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734" activeTab="4"/>
  </bookViews>
  <sheets>
    <sheet name="废水" sheetId="1" r:id="rId1"/>
    <sheet name="废气" sheetId="2" r:id="rId2"/>
    <sheet name="污水厂" sheetId="3" r:id="rId3"/>
    <sheet name="危废废气" sheetId="4" r:id="rId4"/>
    <sheet name="重金属废气" sheetId="5" r:id="rId5"/>
  </sheets>
  <definedNames>
    <definedName name="_xlnm.Print_Area" localSheetId="1">'废气'!$A$1:$L$33</definedName>
    <definedName name="_xlnm.Print_Area" localSheetId="3">'危废废气'!$A$1:$L$45</definedName>
    <definedName name="_xlnm.Print_Area" localSheetId="2">'污水厂'!$A$1:$L$126</definedName>
    <definedName name="_xlnm.Print_Titles" localSheetId="1">'废气'!$1:$3</definedName>
    <definedName name="_xlnm.Print_Titles" localSheetId="0">'废水'!$1:$3</definedName>
    <definedName name="_xlnm.Print_Titles" localSheetId="2">'污水厂'!$1:$3</definedName>
    <definedName name="_xlnm.Print_Area" localSheetId="0">'废水'!$A$1:$L$81</definedName>
    <definedName name="_xlnm.Print_Titles" localSheetId="3">'危废废气'!$1:$3</definedName>
    <definedName name="_xlnm.Print_Area" localSheetId="4">'重金属废气'!$A$1:$P$22</definedName>
    <definedName name="_xlnm._FilterDatabase" localSheetId="2" hidden="1">'污水厂'!$A$3:$IV$124</definedName>
  </definedNames>
  <calcPr fullCalcOnLoad="1"/>
</workbook>
</file>

<file path=xl/sharedStrings.xml><?xml version="1.0" encoding="utf-8"?>
<sst xmlns="http://schemas.openxmlformats.org/spreadsheetml/2006/main" count="1037" uniqueCount="250">
  <si>
    <t>佛山市2018年国控企业污染源第四季度（废水重点）监督性监测结果（6家）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</si>
  <si>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mg/L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pH</t>
    </r>
    <r>
      <rPr>
        <sz val="10"/>
        <color indexed="8"/>
        <rFont val="宋体"/>
        <family val="0"/>
      </rPr>
      <t>值（无量钢）、色度（倍）</t>
    </r>
    <r>
      <rPr>
        <sz val="10"/>
        <color indexed="8"/>
        <rFont val="宋体"/>
        <family val="0"/>
      </rPr>
      <t>除外</t>
    </r>
  </si>
  <si>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</si>
  <si>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</si>
  <si>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</si>
  <si>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</si>
  <si>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</si>
  <si>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</si>
  <si>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</si>
  <si>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</si>
  <si>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</si>
  <si>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</si>
  <si>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</si>
  <si>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</si>
  <si>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三水区</t>
  </si>
  <si>
    <t>佛山市三水科丽达针织染整有限公司</t>
  </si>
  <si>
    <r>
      <t>WS-221001</t>
    </r>
    <r>
      <rPr>
        <sz val="9"/>
        <color indexed="8"/>
        <rFont val="宋体"/>
        <family val="0"/>
      </rPr>
      <t>出口</t>
    </r>
  </si>
  <si>
    <t>色度、总铜、挥发酚执行《水污染物排放限值》（DB44/26-2001）第二时段一级标准（纺织染整工业），苯胺类、六价铬执行《纺织染整工业水污染物排放标准》（GB4287-2012)及其修改单中的表1标准（直接排放），其他执行《纺织染整工业水污染物排放标准》（GB4287-2012)及其修改单中表2直接排放标准</t>
  </si>
  <si>
    <r>
      <t>pH</t>
    </r>
    <r>
      <rPr>
        <sz val="9"/>
        <rFont val="宋体"/>
        <family val="0"/>
      </rPr>
      <t>值</t>
    </r>
  </si>
  <si>
    <t>6-9</t>
  </si>
  <si>
    <t>是</t>
  </si>
  <si>
    <t>悬浮物</t>
  </si>
  <si>
    <t>色度</t>
  </si>
  <si>
    <t>化学需氧量</t>
  </si>
  <si>
    <t>五日生化需氧量</t>
  </si>
  <si>
    <t>氨氮</t>
  </si>
  <si>
    <t>六价铬</t>
  </si>
  <si>
    <t>0.004L</t>
  </si>
  <si>
    <t>硫化物</t>
  </si>
  <si>
    <t>0.005L</t>
  </si>
  <si>
    <t>苯胺类</t>
  </si>
  <si>
    <t>挥发酚</t>
  </si>
  <si>
    <t>0.01L</t>
  </si>
  <si>
    <t>总磷</t>
  </si>
  <si>
    <t>总氮</t>
  </si>
  <si>
    <t>铜</t>
  </si>
  <si>
    <t>0.05L</t>
  </si>
  <si>
    <t>青岛啤酒(三水)有限公司</t>
  </si>
  <si>
    <r>
      <t>三水青岛啤酒</t>
    </r>
    <r>
      <rPr>
        <sz val="9"/>
        <color indexed="8"/>
        <rFont val="宋体"/>
        <family val="0"/>
      </rPr>
      <t>WS-115117</t>
    </r>
    <r>
      <rPr>
        <sz val="9"/>
        <color indexed="8"/>
        <rFont val="宋体"/>
        <family val="0"/>
      </rPr>
      <t>出口</t>
    </r>
  </si>
  <si>
    <t>动植物油执行《水污染物排放限值》（DB44/26-2001）第一时段二级标准，其余执行《啤酒工业污染物排放标准》（GB 19821-2005）啤酒企业排放标准</t>
  </si>
  <si>
    <t>动植物油</t>
  </si>
  <si>
    <t>高明区</t>
  </si>
  <si>
    <t>广东溢达纺织有限公司</t>
  </si>
  <si>
    <t>WS-01022</t>
  </si>
  <si>
    <t>参考《纺织染整工业水污染物排放标准》（GB4287-2012)及其修改单中表2直接排放标准，苯胺类化合物、六价铬参考《纺织染整工业水污染物排放标准》（GB4287-2012)及其修改单中的表1标准（直接排放）；色度、总铜、挥发酚参考《水污染物排放限值》（DB44/26-2001）第二时段一级标准（纺织染整工业）</t>
  </si>
  <si>
    <t>80</t>
  </si>
  <si>
    <t>生化需氧量</t>
  </si>
  <si>
    <t>20</t>
  </si>
  <si>
    <t>50</t>
  </si>
  <si>
    <t>10</t>
  </si>
  <si>
    <t>0.5</t>
  </si>
  <si>
    <t>苯胺类化合物</t>
  </si>
  <si>
    <t>15</t>
  </si>
  <si>
    <t>总铜</t>
  </si>
  <si>
    <t>0.3</t>
  </si>
  <si>
    <t>二氧化氯</t>
  </si>
  <si>
    <t>0.09L</t>
  </si>
  <si>
    <t>佛山市高明刘玲纺织染整有限公司</t>
  </si>
  <si>
    <t>WS-11109-1</t>
  </si>
  <si>
    <t>佛山市高明祥泽纺织印染有限公司</t>
  </si>
  <si>
    <t>WS-03005</t>
  </si>
  <si>
    <t>否</t>
  </si>
  <si>
    <t>佛山市高明盈夏纺织有限公司</t>
  </si>
  <si>
    <t>WS-03009</t>
  </si>
  <si>
    <t>0.03L</t>
  </si>
  <si>
    <t>佛山市2018年国控企业污染源第四季度（废气重点）监督性监测结果（1家）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</si>
  <si>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mg/m³</t>
    </r>
    <r>
      <rPr>
        <sz val="10"/>
        <color indexed="8"/>
        <rFont val="宋体"/>
        <family val="0"/>
      </rPr>
      <t>，烟气黑度（级）除外</t>
    </r>
  </si>
  <si>
    <t>监测项目名称</t>
  </si>
  <si>
    <r>
      <rPr>
        <b/>
        <sz val="10.5"/>
        <color indexed="8"/>
        <rFont val="宋体"/>
        <family val="0"/>
      </rPr>
      <t>污染物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浓度</t>
    </r>
  </si>
  <si>
    <r>
      <rPr>
        <b/>
        <sz val="10.5"/>
        <color indexed="8"/>
        <rFont val="宋体"/>
        <family val="0"/>
      </rPr>
      <t>标准限值</t>
    </r>
  </si>
  <si>
    <t>南海区</t>
  </si>
  <si>
    <t>广东宏陶陶瓷有限公司</t>
  </si>
  <si>
    <t>1座4000型喷雾塔废气处理后（FQ-00519-1）</t>
  </si>
  <si>
    <t>执行《陶瓷工业污染物排放标准》（GB25464-2010）表5（喷雾塔水煤浆及煤气，辊道窑水煤气）及其修改单（环境保护部公告2014年第83号）。</t>
  </si>
  <si>
    <t>颗粒物</t>
  </si>
  <si>
    <t>&lt;20</t>
  </si>
  <si>
    <t>二氧化硫</t>
  </si>
  <si>
    <t>氮氧化物</t>
  </si>
  <si>
    <t>烟气黑度</t>
  </si>
  <si>
    <t>1</t>
  </si>
  <si>
    <t>5条辊道窑废气处理后（FQ-00519-2）</t>
  </si>
  <si>
    <t>1座3200型喷雾塔废气处理后（FQ-00519-3）</t>
  </si>
  <si>
    <t>2条辊道窑废气处理后（FQ-00519-4）</t>
  </si>
  <si>
    <t>1座4000型喷雾塔废气处理后（FQ-00519-5）</t>
  </si>
  <si>
    <t>2条辊道窑废气处理后（FQ-00519-6）</t>
  </si>
  <si>
    <t>1条辊道窑废气处理后（FQ-00519-7）</t>
  </si>
  <si>
    <t>3L</t>
  </si>
  <si>
    <t>佛山市2018年国控企业污染源第四季度（污水处理厂）监督性监测结果（7家）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</si>
  <si>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mg/L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pH</t>
    </r>
    <r>
      <rPr>
        <sz val="10"/>
        <color indexed="8"/>
        <rFont val="宋体"/>
        <family val="0"/>
      </rPr>
      <t>值（无量钢）、色度（倍）、粪大肠菌群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个</t>
    </r>
    <r>
      <rPr>
        <sz val="10"/>
        <color indexed="8"/>
        <rFont val="Arial"/>
        <family val="2"/>
      </rPr>
      <t>/L)</t>
    </r>
    <r>
      <rPr>
        <sz val="10"/>
        <color indexed="8"/>
        <rFont val="宋体"/>
        <family val="0"/>
      </rPr>
      <t>除外</t>
    </r>
  </si>
  <si>
    <t>佛山市汇之源驿岗污水处理有限公司</t>
  </si>
  <si>
    <r>
      <t xml:space="preserve">WS-365001 </t>
    </r>
    <r>
      <rPr>
        <sz val="10"/>
        <rFont val="宋体"/>
        <family val="0"/>
      </rPr>
      <t>排放口</t>
    </r>
  </si>
  <si>
    <t>执行《城镇污水处理厂污染物排放标准》（GB 18918-2002）一级B，其中化学需氧量执行广东省《水污染物排放限值》（DB44/26-2001）第二时段一级（40mg/L）</t>
  </si>
  <si>
    <r>
      <t>pH</t>
    </r>
    <r>
      <rPr>
        <sz val="10"/>
        <rFont val="宋体"/>
        <family val="0"/>
      </rPr>
      <t>值</t>
    </r>
  </si>
  <si>
    <t>6～9</t>
  </si>
  <si>
    <t>总铬</t>
  </si>
  <si>
    <t>阴离子表面活性剂</t>
  </si>
  <si>
    <t>0.04L</t>
  </si>
  <si>
    <t>石油类</t>
  </si>
  <si>
    <t>铅</t>
  </si>
  <si>
    <t>镉</t>
  </si>
  <si>
    <t>粪大肠菌群</t>
  </si>
  <si>
    <t>砷</t>
  </si>
  <si>
    <t>汞</t>
  </si>
  <si>
    <t>0.00004L</t>
  </si>
  <si>
    <t>佛山市汇之源驿岗污水处理有限公司（驿岗污水厂扩建）</t>
  </si>
  <si>
    <t>WS-365002 排放口处理后</t>
  </si>
  <si>
    <r>
      <t>6</t>
    </r>
    <r>
      <rPr>
        <sz val="10"/>
        <rFont val="宋体"/>
        <family val="0"/>
      </rPr>
      <t>～</t>
    </r>
    <r>
      <rPr>
        <sz val="10"/>
        <rFont val="宋体"/>
        <family val="0"/>
      </rPr>
      <t>9</t>
    </r>
  </si>
  <si>
    <t>10000</t>
  </si>
  <si>
    <t>佛山市三水区大塘污水处理有限公司</t>
  </si>
  <si>
    <t>WS-294001  排放口处理后</t>
  </si>
  <si>
    <t>色度、总铜、挥发酚执行《水污染物排放限值》（DB44/26-2001）第二时段一级标准（纺织染整工业），苯胺类、六价铬执行《纺织染整工业水污染物排放标准》（GB4287-2012)及其修改单中的表1标准，其他执行《纺织染整工业水污染物排放标准》（GB4287-2012)及其修改单中表2直接排放标准。</t>
  </si>
  <si>
    <r>
      <t>pH</t>
    </r>
    <r>
      <rPr>
        <sz val="10"/>
        <rFont val="Arial"/>
        <family val="2"/>
      </rPr>
      <t>值</t>
    </r>
  </si>
  <si>
    <r>
      <rPr>
        <sz val="10"/>
        <rFont val="宋体"/>
        <family val="0"/>
      </rPr>
      <t>悬浮物</t>
    </r>
  </si>
  <si>
    <r>
      <rPr>
        <sz val="10"/>
        <rFont val="宋体"/>
        <family val="0"/>
      </rPr>
      <t>色度</t>
    </r>
  </si>
  <si>
    <r>
      <rPr>
        <sz val="10"/>
        <rFont val="Arial"/>
        <family val="2"/>
      </rPr>
      <t>化学需氧量</t>
    </r>
  </si>
  <si>
    <r>
      <rPr>
        <sz val="10"/>
        <rFont val="宋体"/>
        <family val="0"/>
      </rPr>
      <t>氨氮</t>
    </r>
  </si>
  <si>
    <r>
      <rPr>
        <sz val="10"/>
        <rFont val="宋体"/>
        <family val="0"/>
      </rPr>
      <t>六价铬</t>
    </r>
  </si>
  <si>
    <r>
      <rPr>
        <sz val="10"/>
        <rFont val="宋体"/>
        <family val="0"/>
      </rPr>
      <t>硫化物</t>
    </r>
  </si>
  <si>
    <r>
      <rPr>
        <sz val="10"/>
        <rFont val="宋体"/>
        <family val="0"/>
      </rPr>
      <t>苯胺类</t>
    </r>
  </si>
  <si>
    <t>佛山市高明区浩辉水处理有限公司</t>
  </si>
  <si>
    <t>WS-02015</t>
  </si>
  <si>
    <t>《城镇污水处理厂污染物排放标准》（GB 18918-2002）一级B标准，化学需氧量从严执行《水污染物排放限值》（DB44/26-2001）第二时段一级标准（40mg/L）</t>
  </si>
  <si>
    <t>pH值</t>
  </si>
  <si>
    <t>40</t>
  </si>
  <si>
    <t>30</t>
  </si>
  <si>
    <t>8</t>
  </si>
  <si>
    <t xml:space="preserve">阴离子表面活性剂 </t>
  </si>
  <si>
    <t xml:space="preserve">粪大肠菌群 </t>
  </si>
  <si>
    <t>3</t>
  </si>
  <si>
    <t>0.05</t>
  </si>
  <si>
    <t>0.1</t>
  </si>
  <si>
    <t>总砷</t>
  </si>
  <si>
    <t>0.0003L</t>
  </si>
  <si>
    <t>总汞</t>
  </si>
  <si>
    <t>0.001</t>
  </si>
  <si>
    <t>总铅</t>
  </si>
  <si>
    <t>总镉</t>
  </si>
  <si>
    <t>0.001L</t>
  </si>
  <si>
    <t>0.01</t>
  </si>
  <si>
    <t>佛山市高明南江环保水务有限公司</t>
  </si>
  <si>
    <t>WS-10108-1</t>
  </si>
  <si>
    <t>佛山市高明南业环保水务有限公司</t>
  </si>
  <si>
    <t>WS-05096</t>
  </si>
  <si>
    <t>广东广业林茂污水处理有限公司</t>
  </si>
  <si>
    <t>WS-01009</t>
  </si>
  <si>
    <t>佛山市2018年第四季度国控企业污染源（危废废气）监督性监测结果（1家）</t>
  </si>
  <si>
    <t>南海</t>
  </si>
  <si>
    <t>一汽－大众汽车有限公司佛山分公司</t>
  </si>
  <si>
    <t>排气筒（FQ-46469-1）</t>
  </si>
  <si>
    <t>排气筒FQ-46469-1、FQ-46469-2、FQ-46469-3、FQ-46469-4、FQ-46469-5、FQ-46469-6、FQ-46469-7、FQ-46469-10和FQ-46469-11执行广东省地方标准《表面装涂（汽车制造）挥发性有机化合物排放标准》（DB 44/816-2010）第Ⅱ时段标准，其中氮氧化物执行广东省地方标准《大气污染物排放限值》（DB 44/27-2001）第二时段二级标准；排气FQ-46469-8和FQ-46469-9执行广东省地方标准《表面装涂（汽车制造业）挥发性有机化合物排放标准》（DB 44/816-2010）第Ⅱ时段标准。</t>
  </si>
  <si>
    <t>苯</t>
  </si>
  <si>
    <t>0.0013</t>
  </si>
  <si>
    <t>甲苯与二甲苯合计</t>
  </si>
  <si>
    <t>0.317</t>
  </si>
  <si>
    <t>总VOCs</t>
  </si>
  <si>
    <t>4.12</t>
  </si>
  <si>
    <t>7</t>
  </si>
  <si>
    <t>排气筒（FQ-46469-2）</t>
  </si>
  <si>
    <t>0.0039</t>
  </si>
  <si>
    <t>0.348</t>
  </si>
  <si>
    <t>3.88</t>
  </si>
  <si>
    <t>5</t>
  </si>
  <si>
    <t>排气筒（FQ-46469-3）</t>
  </si>
  <si>
    <t>0.0045</t>
  </si>
  <si>
    <t>0.399</t>
  </si>
  <si>
    <t>4.25</t>
  </si>
  <si>
    <t>排气筒（FQ-46469-4和FQ-46469-5）</t>
  </si>
  <si>
    <t>0.319</t>
  </si>
  <si>
    <t>3.87</t>
  </si>
  <si>
    <t>排气筒（FQ-46469-6）</t>
  </si>
  <si>
    <t>0.0432</t>
  </si>
  <si>
    <t>0.322</t>
  </si>
  <si>
    <t>4.65</t>
  </si>
  <si>
    <t>41</t>
  </si>
  <si>
    <t>排气筒（FQ-46469-7）</t>
  </si>
  <si>
    <t>0.0084</t>
  </si>
  <si>
    <t>0.400</t>
  </si>
  <si>
    <t>4.30</t>
  </si>
  <si>
    <t>32</t>
  </si>
  <si>
    <t>排气筒（FQ-46469-8）</t>
  </si>
  <si>
    <t>0.0063</t>
  </si>
  <si>
    <t>0.360</t>
  </si>
  <si>
    <t>4.70</t>
  </si>
  <si>
    <t>排气筒（FQ-46469-9）</t>
  </si>
  <si>
    <t>0.0041</t>
  </si>
  <si>
    <t>0.375</t>
  </si>
  <si>
    <t>4.72</t>
  </si>
  <si>
    <t>排气筒（FQ-46469-10）</t>
  </si>
  <si>
    <t>0.0047</t>
  </si>
  <si>
    <t>0.405</t>
  </si>
  <si>
    <t>4.37</t>
  </si>
  <si>
    <t>排气筒（FQ-46469-11）</t>
  </si>
  <si>
    <t>0.0038</t>
  </si>
  <si>
    <t>0.365</t>
  </si>
  <si>
    <t>4.34</t>
  </si>
  <si>
    <t>35</t>
  </si>
  <si>
    <r>
      <t>佛山市</t>
    </r>
    <r>
      <rPr>
        <b/>
        <sz val="16"/>
        <rFont val="Times"/>
        <family val="1"/>
      </rPr>
      <t>2018</t>
    </r>
    <r>
      <rPr>
        <b/>
        <sz val="16"/>
        <rFont val="宋体"/>
        <family val="0"/>
      </rPr>
      <t>年国控企业污染源第四季度（重金属废气）监督性监测结果（4家）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</si>
  <si>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</si>
  <si>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区县</t>
    </r>
  </si>
  <si>
    <r>
      <rPr>
        <sz val="10"/>
        <color indexed="8"/>
        <rFont val="宋体"/>
        <family val="0"/>
      </rPr>
      <t>企业单位</t>
    </r>
  </si>
  <si>
    <r>
      <rPr>
        <sz val="10"/>
        <color indexed="8"/>
        <rFont val="宋体"/>
        <family val="0"/>
      </rPr>
      <t>评价标准</t>
    </r>
  </si>
  <si>
    <r>
      <rPr>
        <sz val="10"/>
        <color indexed="8"/>
        <rFont val="宋体"/>
        <family val="0"/>
      </rPr>
      <t>监测结果（</t>
    </r>
    <r>
      <rPr>
        <sz val="10"/>
        <color indexed="8"/>
        <rFont val="Times"/>
        <family val="1"/>
      </rPr>
      <t>mg/L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</si>
  <si>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监测日期</t>
    </r>
  </si>
  <si>
    <r>
      <rPr>
        <sz val="10"/>
        <color indexed="8"/>
        <rFont val="宋体"/>
        <family val="0"/>
      </rPr>
      <t>排污口名称</t>
    </r>
  </si>
  <si>
    <t>监测点位序号</t>
  </si>
  <si>
    <r>
      <rPr>
        <sz val="10"/>
        <color indexed="8"/>
        <rFont val="宋体"/>
        <family val="0"/>
      </rPr>
      <t>必测指标</t>
    </r>
  </si>
  <si>
    <r>
      <rPr>
        <sz val="10"/>
        <color indexed="8"/>
        <rFont val="宋体"/>
        <family val="0"/>
      </rPr>
      <t>选测指标</t>
    </r>
  </si>
  <si>
    <r>
      <rPr>
        <sz val="10"/>
        <color indexed="8"/>
        <rFont val="宋体"/>
        <family val="0"/>
      </rPr>
      <t>铅</t>
    </r>
  </si>
  <si>
    <r>
      <rPr>
        <sz val="10"/>
        <color indexed="8"/>
        <rFont val="宋体"/>
        <family val="0"/>
      </rPr>
      <t>汞</t>
    </r>
  </si>
  <si>
    <r>
      <rPr>
        <sz val="10"/>
        <color indexed="8"/>
        <rFont val="宋体"/>
        <family val="0"/>
      </rPr>
      <t>镉</t>
    </r>
  </si>
  <si>
    <r>
      <rPr>
        <sz val="10"/>
        <color indexed="8"/>
        <rFont val="宋体"/>
        <family val="0"/>
      </rPr>
      <t>铬酸雾</t>
    </r>
  </si>
  <si>
    <r>
      <rPr>
        <sz val="10"/>
        <color indexed="8"/>
        <rFont val="宋体"/>
        <family val="0"/>
      </rPr>
      <t>镍</t>
    </r>
  </si>
  <si>
    <r>
      <rPr>
        <sz val="10"/>
        <color indexed="8"/>
        <rFont val="宋体"/>
        <family val="0"/>
      </rPr>
      <t>铜</t>
    </r>
  </si>
  <si>
    <r>
      <rPr>
        <sz val="10"/>
        <color indexed="8"/>
        <rFont val="宋体"/>
        <family val="0"/>
      </rPr>
      <t>锌</t>
    </r>
  </si>
  <si>
    <r>
      <rPr>
        <sz val="10"/>
        <color indexed="8"/>
        <rFont val="宋体"/>
        <family val="0"/>
      </rPr>
      <t>佛山市南海区穆院兴业皮厂</t>
    </r>
  </si>
  <si>
    <r>
      <rPr>
        <sz val="10"/>
        <color indexed="8"/>
        <rFont val="宋体"/>
        <family val="0"/>
      </rPr>
      <t>《大气污染物排放限值》</t>
    </r>
    <r>
      <rPr>
        <sz val="10"/>
        <color indexed="8"/>
        <rFont val="Times"/>
        <family val="1"/>
      </rPr>
      <t>DB44/27-2001</t>
    </r>
    <r>
      <rPr>
        <sz val="10"/>
        <color indexed="8"/>
        <rFont val="宋体"/>
        <family val="0"/>
      </rPr>
      <t>中的第一时段</t>
    </r>
  </si>
  <si>
    <t>上风向参考点</t>
  </si>
  <si>
    <t>241-FQ-01</t>
  </si>
  <si>
    <t>0.00006</t>
  </si>
  <si>
    <t>-</t>
  </si>
  <si>
    <t>0.0000029</t>
  </si>
  <si>
    <t>下风向监控点</t>
  </si>
  <si>
    <t>241-FQ-02</t>
  </si>
  <si>
    <t>0.0000033</t>
  </si>
  <si>
    <t>241-FQ-03</t>
  </si>
  <si>
    <t>0.0000024</t>
  </si>
  <si>
    <t>241-FQ-04</t>
  </si>
  <si>
    <t>0.0000031</t>
  </si>
  <si>
    <t>达标</t>
  </si>
  <si>
    <r>
      <rPr>
        <sz val="10"/>
        <color indexed="8"/>
        <rFont val="宋体"/>
        <family val="0"/>
      </rPr>
      <t>佛山市南海区狮山彬明皮革厂</t>
    </r>
  </si>
  <si>
    <t>242-FQ-01</t>
  </si>
  <si>
    <t>0.00004</t>
  </si>
  <si>
    <t>0.0000040</t>
  </si>
  <si>
    <t>242-FQ-02</t>
  </si>
  <si>
    <t>0.0000197</t>
  </si>
  <si>
    <t>242-FQ-03</t>
  </si>
  <si>
    <t>0.0000191</t>
  </si>
  <si>
    <t>242-FQ-04</t>
  </si>
  <si>
    <t>0.00005</t>
  </si>
  <si>
    <t>0.0000042</t>
  </si>
  <si>
    <r>
      <rPr>
        <sz val="10"/>
        <color indexed="8"/>
        <rFont val="宋体"/>
        <family val="0"/>
      </rPr>
      <t>佛山市南海区泰艺皮革厂</t>
    </r>
  </si>
  <si>
    <r>
      <rPr>
        <sz val="10"/>
        <color indexed="8"/>
        <rFont val="宋体"/>
        <family val="0"/>
      </rPr>
      <t>《大气污染物排放限值》</t>
    </r>
    <r>
      <rPr>
        <sz val="10"/>
        <color indexed="8"/>
        <rFont val="Times"/>
        <family val="1"/>
      </rPr>
      <t>DB44/27-2001</t>
    </r>
    <r>
      <rPr>
        <sz val="10"/>
        <color indexed="8"/>
        <rFont val="宋体"/>
        <family val="0"/>
      </rPr>
      <t>中的第二时段</t>
    </r>
  </si>
  <si>
    <t>234-FQ-01</t>
  </si>
  <si>
    <t>0.0000019</t>
  </si>
  <si>
    <t>234-FQ-02</t>
  </si>
  <si>
    <t>234-FQ-03</t>
  </si>
  <si>
    <t>0.0000022</t>
  </si>
  <si>
    <t>234-FQ-04</t>
  </si>
  <si>
    <r>
      <rPr>
        <sz val="10"/>
        <color indexed="8"/>
        <rFont val="宋体"/>
        <family val="0"/>
      </rPr>
      <t>佛山市南海区罗村三雅美力佳电镀有限公司</t>
    </r>
  </si>
  <si>
    <r>
      <rPr>
        <sz val="10"/>
        <rFont val="宋体"/>
        <family val="0"/>
      </rPr>
      <t>该厂从</t>
    </r>
    <r>
      <rPr>
        <sz val="10"/>
        <rFont val="Times"/>
        <family val="1"/>
      </rPr>
      <t>2013</t>
    </r>
    <r>
      <rPr>
        <sz val="10"/>
        <rFont val="宋体"/>
        <family val="0"/>
      </rPr>
      <t>年停产至今。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</si>
</sst>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yyyy/m/d;@"/>
    <numFmt numFmtId="179" formatCode="0_ "/>
    <numFmt numFmtId="180" formatCode="0.0_ "/>
    <numFmt numFmtId="181" formatCode="0.000_ "/>
    <numFmt numFmtId="182" formatCode="0.00_ "/>
    <numFmt numFmtId="183" formatCode="0.0000_ "/>
    <numFmt numFmtId="184" formatCode="0.00000;[Red]0.00000"/>
    <numFmt numFmtId="185" formatCode="0.0000;[Red]0.0000"/>
  </numFmts>
  <fonts count="49">
    <font>
      <sz val="12"/>
      <name val="宋体"/>
      <family val="0"/>
    </font>
    <font>
      <sz val="12"/>
      <name val="Times"/>
      <family val="1"/>
    </font>
    <font>
      <b/>
      <sz val="16"/>
      <name val="宋体"/>
      <family val="0"/>
    </font>
    <font>
      <b/>
      <sz val="16"/>
      <name val="Times"/>
      <family val="1"/>
    </font>
    <font>
      <sz val="10"/>
      <color indexed="8"/>
      <name val="Times"/>
      <family val="1"/>
    </font>
    <font>
      <sz val="10"/>
      <color indexed="8"/>
      <name val="宋体"/>
      <family val="0"/>
    </font>
    <font>
      <sz val="10"/>
      <name val="Times"/>
      <family val="1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0"/>
      <color indexed="8"/>
      <name val="新宋体"/>
      <family val="3"/>
    </font>
    <font>
      <sz val="9"/>
      <name val="宋体"/>
      <family val="0"/>
    </font>
    <font>
      <sz val="10"/>
      <name val="新宋体"/>
      <family val="3"/>
    </font>
    <font>
      <sz val="10"/>
      <name val="Times New Roman"/>
      <family val="1"/>
    </font>
    <font>
      <sz val="12"/>
      <color indexed="8"/>
      <name val="新宋体"/>
      <family val="3"/>
    </font>
    <font>
      <b/>
      <sz val="10.5"/>
      <color indexed="8"/>
      <name val="Times New Roman"/>
      <family val="1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新宋体"/>
      <family val="3"/>
    </font>
    <font>
      <sz val="11"/>
      <color indexed="8"/>
      <name val="新宋体"/>
      <family val="3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rgb="FF000000"/>
      <name val="宋体"/>
      <family val="0"/>
    </font>
    <font>
      <sz val="10"/>
      <color theme="1"/>
      <name val="Times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5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26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2" fillId="2" borderId="2" applyNumberFormat="0" applyFont="0" applyAlignment="0" applyProtection="0"/>
    <xf numFmtId="0" fontId="2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0" fillId="0" borderId="3" applyNumberFormat="0" applyFill="0" applyAlignment="0" applyProtection="0"/>
    <xf numFmtId="0" fontId="26" fillId="6" borderId="0" applyNumberFormat="0" applyBorder="0" applyAlignment="0" applyProtection="0"/>
    <xf numFmtId="0" fontId="39" fillId="0" borderId="4" applyNumberFormat="0" applyFill="0" applyAlignment="0" applyProtection="0"/>
    <xf numFmtId="0" fontId="26" fillId="6" borderId="0" applyNumberFormat="0" applyBorder="0" applyAlignment="0" applyProtection="0"/>
    <xf numFmtId="0" fontId="31" fillId="8" borderId="5" applyNumberFormat="0" applyAlignment="0" applyProtection="0"/>
    <xf numFmtId="0" fontId="44" fillId="8" borderId="1" applyNumberFormat="0" applyAlignment="0" applyProtection="0"/>
    <xf numFmtId="0" fontId="38" fillId="9" borderId="6" applyNumberFormat="0" applyAlignment="0" applyProtection="0"/>
    <xf numFmtId="0" fontId="33" fillId="2" borderId="0" applyNumberFormat="0" applyBorder="0" applyAlignment="0" applyProtection="0"/>
    <xf numFmtId="0" fontId="26" fillId="10" borderId="0" applyNumberFormat="0" applyBorder="0" applyAlignment="0" applyProtection="0"/>
    <xf numFmtId="0" fontId="46" fillId="0" borderId="7" applyNumberFormat="0" applyFill="0" applyAlignment="0" applyProtection="0"/>
    <xf numFmtId="0" fontId="27" fillId="0" borderId="0">
      <alignment/>
      <protection/>
    </xf>
    <xf numFmtId="0" fontId="45" fillId="0" borderId="8" applyNumberFormat="0" applyFill="0" applyAlignment="0" applyProtection="0"/>
    <xf numFmtId="0" fontId="36" fillId="4" borderId="0" applyNumberFormat="0" applyBorder="0" applyAlignment="0" applyProtection="0"/>
    <xf numFmtId="0" fontId="29" fillId="11" borderId="0" applyNumberFormat="0" applyBorder="0" applyAlignment="0" applyProtection="0"/>
    <xf numFmtId="0" fontId="33" fillId="12" borderId="0" applyNumberFormat="0" applyBorder="0" applyAlignment="0" applyProtection="0"/>
    <xf numFmtId="0" fontId="26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>
      <alignment/>
      <protection/>
    </xf>
    <xf numFmtId="0" fontId="26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6" borderId="0" applyNumberFormat="0" applyBorder="0" applyAlignment="0" applyProtection="0"/>
    <xf numFmtId="0" fontId="26" fillId="16" borderId="0" applyNumberFormat="0" applyBorder="0" applyAlignment="0" applyProtection="0"/>
    <xf numFmtId="0" fontId="33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7" borderId="0" applyNumberFormat="0" applyBorder="0" applyAlignment="0" applyProtection="0"/>
    <xf numFmtId="0" fontId="33" fillId="0" borderId="0">
      <alignment vertical="center"/>
      <protection/>
    </xf>
    <xf numFmtId="0" fontId="33" fillId="3" borderId="0" applyNumberFormat="0" applyBorder="0" applyAlignment="0" applyProtection="0"/>
    <xf numFmtId="0" fontId="26" fillId="3" borderId="0" applyNumberFormat="0" applyBorder="0" applyAlignment="0" applyProtection="0"/>
    <xf numFmtId="0" fontId="33" fillId="0" borderId="0">
      <alignment vertical="center"/>
      <protection/>
    </xf>
    <xf numFmtId="0" fontId="27" fillId="0" borderId="0">
      <alignment/>
      <protection/>
    </xf>
    <xf numFmtId="0" fontId="33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3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</cellStyleXfs>
  <cellXfs count="182">
    <xf numFmtId="0" fontId="0" fillId="0" borderId="0" xfId="0" applyAlignment="1">
      <alignment vertical="center"/>
    </xf>
    <xf numFmtId="0" fontId="1" fillId="0" borderId="0" xfId="68" applyFont="1" applyFill="1">
      <alignment/>
      <protection/>
    </xf>
    <xf numFmtId="0" fontId="1" fillId="0" borderId="0" xfId="0" applyFont="1" applyAlignment="1">
      <alignment/>
    </xf>
    <xf numFmtId="0" fontId="2" fillId="0" borderId="0" xfId="68" applyFont="1" applyFill="1" applyBorder="1" applyAlignment="1">
      <alignment horizontal="center" vertical="center" wrapText="1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horizontal="center" vertical="center" wrapText="1" readingOrder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horizontal="center" vertical="center" wrapText="1" readingOrder="1"/>
      <protection locked="0"/>
    </xf>
    <xf numFmtId="0" fontId="47" fillId="0" borderId="18" xfId="0" applyFont="1" applyBorder="1" applyAlignment="1" applyProtection="1">
      <alignment horizontal="center" vertical="center" wrapText="1" readingOrder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47" fillId="0" borderId="20" xfId="0" applyFont="1" applyBorder="1" applyAlignment="1" applyProtection="1">
      <alignment horizontal="center" vertical="center" wrapText="1" readingOrder="1"/>
      <protection locked="0"/>
    </xf>
    <xf numFmtId="0" fontId="47" fillId="0" borderId="17" xfId="0" applyFont="1" applyBorder="1" applyAlignment="1" applyProtection="1">
      <alignment horizontal="center" vertical="center" wrapText="1" readingOrder="1"/>
      <protection locked="0"/>
    </xf>
    <xf numFmtId="0" fontId="4" fillId="0" borderId="10" xfId="68" applyFont="1" applyFill="1" applyBorder="1" applyAlignment="1" applyProtection="1">
      <alignment horizontal="center" vertical="center" wrapText="1" readingOrder="1"/>
      <protection locked="0"/>
    </xf>
    <xf numFmtId="14" fontId="4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 applyAlignment="1" applyProtection="1">
      <alignment horizontal="center" vertical="center" wrapText="1" readingOrder="1"/>
      <protection locked="0"/>
    </xf>
    <xf numFmtId="0" fontId="4" fillId="0" borderId="15" xfId="68" applyFont="1" applyFill="1" applyBorder="1" applyAlignment="1" applyProtection="1">
      <alignment horizontal="center" vertical="center" wrapText="1" readingOrder="1"/>
      <protection locked="0"/>
    </xf>
    <xf numFmtId="14" fontId="4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5" xfId="68" applyFont="1" applyFill="1" applyBorder="1" applyAlignment="1" applyProtection="1">
      <alignment horizontal="center" vertical="center" wrapText="1" readingOrder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horizontal="center" vertical="center" wrapText="1" readingOrder="1"/>
      <protection locked="0"/>
    </xf>
    <xf numFmtId="0" fontId="4" fillId="0" borderId="24" xfId="68" applyFont="1" applyFill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25" xfId="0" applyFont="1" applyBorder="1" applyAlignment="1" applyProtection="1">
      <alignment horizontal="center" vertical="center" wrapText="1" readingOrder="1"/>
      <protection locked="0"/>
    </xf>
    <xf numFmtId="0" fontId="4" fillId="0" borderId="26" xfId="0" applyFont="1" applyBorder="1" applyAlignment="1" applyProtection="1">
      <alignment horizontal="center" vertical="center" wrapText="1" readingOrder="1"/>
      <protection locked="0"/>
    </xf>
    <xf numFmtId="0" fontId="5" fillId="0" borderId="17" xfId="68" applyFont="1" applyFill="1" applyBorder="1" applyAlignment="1" applyProtection="1">
      <alignment horizontal="center" vertical="center" wrapText="1" readingOrder="1"/>
      <protection locked="0"/>
    </xf>
    <xf numFmtId="14" fontId="4" fillId="0" borderId="27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27" xfId="0" applyFont="1" applyBorder="1" applyAlignment="1" applyProtection="1">
      <alignment horizontal="center" vertical="center" wrapText="1" readingOrder="1"/>
      <protection locked="0"/>
    </xf>
    <xf numFmtId="0" fontId="4" fillId="0" borderId="27" xfId="0" applyFont="1" applyBorder="1" applyAlignment="1" applyProtection="1">
      <alignment horizontal="center" vertical="center" wrapText="1" readingOrder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4" fillId="0" borderId="23" xfId="0" applyFont="1" applyBorder="1" applyAlignment="1" applyProtection="1">
      <alignment horizontal="center" vertical="center" wrapText="1" readingOrder="1"/>
      <protection locked="0"/>
    </xf>
    <xf numFmtId="176" fontId="5" fillId="0" borderId="17" xfId="68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>
      <alignment horizontal="center" vertical="center"/>
    </xf>
    <xf numFmtId="0" fontId="48" fillId="0" borderId="17" xfId="68" applyFont="1" applyFill="1" applyBorder="1" applyAlignment="1">
      <alignment horizontal="center" vertical="center" wrapText="1"/>
      <protection/>
    </xf>
    <xf numFmtId="0" fontId="6" fillId="0" borderId="28" xfId="68" applyFont="1" applyFill="1" applyBorder="1" applyAlignment="1">
      <alignment horizontal="center" vertical="center"/>
      <protection/>
    </xf>
    <xf numFmtId="0" fontId="6" fillId="0" borderId="29" xfId="68" applyFont="1" applyFill="1" applyBorder="1" applyAlignment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 wrapText="1" readingOrder="1"/>
      <protection locked="0"/>
    </xf>
    <xf numFmtId="0" fontId="4" fillId="0" borderId="31" xfId="68" applyFont="1" applyFill="1" applyBorder="1" applyAlignment="1" applyProtection="1">
      <alignment horizontal="center" vertical="center" wrapText="1" readingOrder="1"/>
      <protection locked="0"/>
    </xf>
    <xf numFmtId="0" fontId="6" fillId="0" borderId="25" xfId="68" applyFont="1" applyFill="1" applyBorder="1" applyAlignment="1" applyProtection="1">
      <alignment vertical="top" wrapText="1"/>
      <protection locked="0"/>
    </xf>
    <xf numFmtId="0" fontId="6" fillId="0" borderId="26" xfId="68" applyFont="1" applyFill="1" applyBorder="1" applyAlignment="1" applyProtection="1">
      <alignment vertical="top" wrapText="1"/>
      <protection locked="0"/>
    </xf>
    <xf numFmtId="0" fontId="4" fillId="0" borderId="32" xfId="68" applyFont="1" applyFill="1" applyBorder="1" applyAlignment="1" applyProtection="1">
      <alignment horizontal="center" vertical="center" wrapText="1" readingOrder="1"/>
      <protection locked="0"/>
    </xf>
    <xf numFmtId="0" fontId="4" fillId="0" borderId="23" xfId="68" applyFont="1" applyFill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177" fontId="5" fillId="0" borderId="17" xfId="68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9" xfId="68" applyFont="1" applyFill="1" applyBorder="1" applyAlignment="1" applyProtection="1">
      <alignment horizontal="center" vertical="center" wrapText="1" readingOrder="1"/>
      <protection locked="0"/>
    </xf>
    <xf numFmtId="0" fontId="6" fillId="0" borderId="33" xfId="6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29" xfId="0" applyFont="1" applyBorder="1" applyAlignment="1" applyProtection="1">
      <alignment horizontal="right" vertical="top" wrapText="1" readingOrder="1"/>
      <protection locked="0"/>
    </xf>
    <xf numFmtId="0" fontId="9" fillId="0" borderId="3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8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49" fontId="14" fillId="0" borderId="0" xfId="78" applyNumberFormat="1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67" applyFont="1" applyFill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top" wrapText="1" readingOrder="1"/>
      <protection locked="0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 readingOrder="1"/>
      <protection locked="0"/>
    </xf>
    <xf numFmtId="14" fontId="16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7" xfId="70" applyFont="1" applyFill="1" applyBorder="1" applyAlignment="1">
      <alignment horizontal="center" vertical="center" wrapText="1"/>
      <protection/>
    </xf>
    <xf numFmtId="0" fontId="17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vertical="top" wrapText="1"/>
      <protection locked="0"/>
    </xf>
    <xf numFmtId="179" fontId="17" fillId="0" borderId="17" xfId="0" applyNumberFormat="1" applyFont="1" applyFill="1" applyBorder="1" applyAlignment="1">
      <alignment horizontal="center" vertical="center"/>
    </xf>
    <xf numFmtId="180" fontId="17" fillId="0" borderId="17" xfId="0" applyNumberFormat="1" applyFont="1" applyFill="1" applyBorder="1" applyAlignment="1">
      <alignment horizontal="center" vertical="center"/>
    </xf>
    <xf numFmtId="181" fontId="17" fillId="0" borderId="17" xfId="0" applyNumberFormat="1" applyFont="1" applyFill="1" applyBorder="1" applyAlignment="1">
      <alignment horizontal="center" vertical="center"/>
    </xf>
    <xf numFmtId="182" fontId="17" fillId="0" borderId="17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17" xfId="0" applyFont="1" applyFill="1" applyBorder="1" applyAlignment="1">
      <alignment horizontal="center" vertical="center" shrinkToFit="1"/>
    </xf>
    <xf numFmtId="183" fontId="17" fillId="0" borderId="17" xfId="0" applyNumberFormat="1" applyFont="1" applyFill="1" applyBorder="1" applyAlignment="1">
      <alignment horizontal="center" vertical="center"/>
    </xf>
    <xf numFmtId="184" fontId="17" fillId="0" borderId="17" xfId="0" applyNumberFormat="1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181" fontId="1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185" fontId="17" fillId="0" borderId="17" xfId="0" applyNumberFormat="1" applyFont="1" applyFill="1" applyBorder="1" applyAlignment="1">
      <alignment horizontal="center" vertical="center"/>
    </xf>
    <xf numFmtId="182" fontId="17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17" xfId="0" applyFont="1" applyFill="1" applyBorder="1" applyAlignment="1" applyProtection="1">
      <alignment horizontal="center" vertical="center" wrapText="1" readingOrder="1"/>
      <protection locked="0"/>
    </xf>
    <xf numFmtId="181" fontId="17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7" xfId="0" applyFont="1" applyBorder="1" applyAlignment="1">
      <alignment vertical="center" wrapText="1"/>
    </xf>
    <xf numFmtId="0" fontId="19" fillId="8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8" borderId="17" xfId="0" applyFont="1" applyFill="1" applyBorder="1" applyAlignment="1">
      <alignment horizontal="center" vertical="center"/>
    </xf>
    <xf numFmtId="180" fontId="11" fillId="0" borderId="17" xfId="70" applyNumberFormat="1" applyFont="1" applyFill="1" applyBorder="1" applyAlignment="1">
      <alignment horizontal="center" vertical="center" wrapText="1"/>
      <protection/>
    </xf>
    <xf numFmtId="179" fontId="11" fillId="0" borderId="17" xfId="70" applyNumberFormat="1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180" fontId="17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178" fontId="11" fillId="0" borderId="34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center" wrapText="1" readingOrder="1"/>
      <protection locked="0"/>
    </xf>
    <xf numFmtId="0" fontId="17" fillId="0" borderId="27" xfId="0" applyFont="1" applyFill="1" applyBorder="1" applyAlignment="1" applyProtection="1">
      <alignment horizontal="center" vertical="center" wrapText="1" readingOrder="1"/>
      <protection locked="0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 applyProtection="1">
      <alignment horizontal="center" vertical="center" wrapText="1" readingOrder="1"/>
      <protection locked="0"/>
    </xf>
    <xf numFmtId="0" fontId="17" fillId="0" borderId="9" xfId="0" applyFont="1" applyFill="1" applyBorder="1" applyAlignment="1" applyProtection="1">
      <alignment horizontal="center" vertical="center" wrapText="1" readingOrder="1"/>
      <protection locked="0"/>
    </xf>
    <xf numFmtId="180" fontId="1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182" fontId="1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 wrapText="1" readingOrder="1"/>
      <protection locked="0"/>
    </xf>
    <xf numFmtId="0" fontId="11" fillId="0" borderId="34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 wrapText="1" readingOrder="1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 readingOrder="1"/>
      <protection locked="0"/>
    </xf>
    <xf numFmtId="0" fontId="22" fillId="0" borderId="18" xfId="0" applyFont="1" applyBorder="1" applyAlignment="1" applyProtection="1">
      <alignment horizontal="center" vertical="center" wrapText="1" readingOrder="1"/>
      <protection locked="0"/>
    </xf>
    <xf numFmtId="0" fontId="17" fillId="0" borderId="17" xfId="0" applyNumberFormat="1" applyFont="1" applyBorder="1" applyAlignment="1">
      <alignment horizontal="center" vertical="center" wrapText="1"/>
    </xf>
    <xf numFmtId="14" fontId="22" fillId="0" borderId="18" xfId="0" applyNumberFormat="1" applyFont="1" applyBorder="1" applyAlignment="1" applyProtection="1">
      <alignment horizontal="center" vertical="center" wrapText="1" readingOrder="1"/>
      <protection locked="0"/>
    </xf>
    <xf numFmtId="0" fontId="17" fillId="0" borderId="37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vertical="top" wrapText="1"/>
      <protection locked="0"/>
    </xf>
    <xf numFmtId="0" fontId="22" fillId="0" borderId="37" xfId="0" applyFont="1" applyBorder="1" applyAlignment="1" applyProtection="1">
      <alignment horizontal="center" vertical="center" wrapText="1" readingOrder="1"/>
      <protection locked="0"/>
    </xf>
    <xf numFmtId="14" fontId="22" fillId="0" borderId="37" xfId="0" applyNumberFormat="1" applyFont="1" applyBorder="1" applyAlignment="1" applyProtection="1">
      <alignment horizontal="center" vertical="center" wrapText="1" readingOrder="1"/>
      <protection locked="0"/>
    </xf>
    <xf numFmtId="0" fontId="17" fillId="8" borderId="17" xfId="0" applyFont="1" applyFill="1" applyBorder="1" applyAlignment="1">
      <alignment horizontal="center" vertical="center"/>
    </xf>
    <xf numFmtId="177" fontId="17" fillId="0" borderId="17" xfId="0" applyNumberFormat="1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 readingOrder="1"/>
      <protection locked="0"/>
    </xf>
    <xf numFmtId="14" fontId="22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17" xfId="0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left" vertical="center" wrapText="1"/>
    </xf>
    <xf numFmtId="14" fontId="17" fillId="0" borderId="18" xfId="0" applyNumberFormat="1" applyFont="1" applyFill="1" applyBorder="1" applyAlignment="1">
      <alignment horizontal="center" vertical="center"/>
    </xf>
    <xf numFmtId="14" fontId="17" fillId="0" borderId="37" xfId="0" applyNumberFormat="1" applyFont="1" applyFill="1" applyBorder="1" applyAlignment="1">
      <alignment horizontal="center" vertical="center"/>
    </xf>
    <xf numFmtId="14" fontId="17" fillId="0" borderId="34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 readingOrder="1"/>
      <protection locked="0"/>
    </xf>
    <xf numFmtId="182" fontId="23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 vertical="center"/>
    </xf>
    <xf numFmtId="0" fontId="17" fillId="0" borderId="17" xfId="70" applyFont="1" applyFill="1" applyBorder="1" applyAlignment="1">
      <alignment horizontal="center" vertical="center" wrapText="1"/>
      <protection/>
    </xf>
    <xf numFmtId="0" fontId="17" fillId="0" borderId="17" xfId="0" applyFont="1" applyBorder="1" applyAlignment="1">
      <alignment vertical="center"/>
    </xf>
    <xf numFmtId="14" fontId="24" fillId="0" borderId="17" xfId="0" applyNumberFormat="1" applyFont="1" applyBorder="1" applyAlignment="1" applyProtection="1">
      <alignment horizontal="center" vertical="center" wrapText="1" readingOrder="1"/>
      <protection locked="0"/>
    </xf>
    <xf numFmtId="14" fontId="17" fillId="0" borderId="17" xfId="0" applyNumberFormat="1" applyFont="1" applyBorder="1" applyAlignment="1">
      <alignment horizontal="center" vertical="center"/>
    </xf>
    <xf numFmtId="58" fontId="1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58" fontId="17" fillId="0" borderId="38" xfId="0" applyNumberFormat="1" applyFont="1" applyFill="1" applyBorder="1" applyAlignment="1" applyProtection="1">
      <alignment horizontal="center" vertical="center" wrapText="1" readingOrder="1"/>
      <protection locked="0"/>
    </xf>
    <xf numFmtId="14" fontId="17" fillId="0" borderId="18" xfId="0" applyNumberFormat="1" applyFont="1" applyBorder="1" applyAlignment="1">
      <alignment horizontal="center" vertical="center"/>
    </xf>
    <xf numFmtId="0" fontId="17" fillId="0" borderId="38" xfId="0" applyFont="1" applyFill="1" applyBorder="1" applyAlignment="1" applyProtection="1">
      <alignment horizontal="center" vertical="center" wrapText="1" readingOrder="1"/>
      <protection locked="0"/>
    </xf>
    <xf numFmtId="14" fontId="17" fillId="0" borderId="37" xfId="0" applyNumberFormat="1" applyFont="1" applyBorder="1" applyAlignment="1">
      <alignment horizontal="center" vertical="center"/>
    </xf>
    <xf numFmtId="180" fontId="23" fillId="0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82" fontId="17" fillId="0" borderId="9" xfId="0" applyNumberFormat="1" applyFont="1" applyFill="1" applyBorder="1" applyAlignment="1" applyProtection="1" quotePrefix="1">
      <alignment horizontal="center" vertical="center" wrapText="1" readingOrder="1"/>
      <protection locked="0"/>
    </xf>
    <xf numFmtId="58" fontId="17" fillId="0" borderId="9" xfId="0" applyNumberFormat="1" applyFont="1" applyFill="1" applyBorder="1" applyAlignment="1" applyProtection="1" quotePrefix="1">
      <alignment horizontal="center" vertical="center" wrapText="1" readingOrder="1"/>
      <protection locked="0"/>
    </xf>
    <xf numFmtId="58" fontId="17" fillId="0" borderId="38" xfId="0" applyNumberFormat="1" applyFont="1" applyFill="1" applyBorder="1" applyAlignment="1" applyProtection="1" quotePrefix="1">
      <alignment horizontal="center" vertical="center" wrapText="1" readingOrder="1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5" xfId="69"/>
    <cellStyle name="常规_国、省控、全口径" xfId="70"/>
    <cellStyle name="常规_Sheet1" xfId="71"/>
    <cellStyle name="常规_废气_2" xfId="72"/>
    <cellStyle name="常规_Sheet3" xfId="73"/>
    <cellStyle name="常规_Sheet4" xfId="74"/>
    <cellStyle name="常规_Sheet5" xfId="75"/>
    <cellStyle name="常规_废气_5" xfId="76"/>
    <cellStyle name="常规_Sheet6" xfId="77"/>
    <cellStyle name="常规_危废废水" xfId="78"/>
    <cellStyle name="常规 4" xfId="79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workbookViewId="0" topLeftCell="A74">
      <selection activeCell="B80" sqref="B80:I80"/>
    </sheetView>
  </sheetViews>
  <sheetFormatPr defaultColWidth="9.00390625" defaultRowHeight="14.25"/>
  <cols>
    <col min="1" max="1" width="3.75390625" style="67" customWidth="1"/>
    <col min="2" max="3" width="9.00390625" style="53" customWidth="1"/>
    <col min="4" max="4" width="9.375" style="53" customWidth="1"/>
    <col min="5" max="5" width="19.125" style="53" customWidth="1"/>
    <col min="6" max="6" width="10.50390625" style="53" customWidth="1"/>
    <col min="7" max="7" width="13.125" style="53" bestFit="1" customWidth="1"/>
    <col min="8" max="8" width="8.375" style="138" customWidth="1"/>
    <col min="9" max="9" width="9.00390625" style="53" customWidth="1"/>
    <col min="10" max="10" width="8.75390625" style="53" customWidth="1"/>
    <col min="11" max="11" width="8.50390625" style="53" customWidth="1"/>
    <col min="12" max="12" width="9.625" style="53" bestFit="1" customWidth="1"/>
    <col min="13" max="16384" width="9.00390625" style="53" customWidth="1"/>
  </cols>
  <sheetData>
    <row r="1" spans="1:12" ht="2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256" ht="14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</row>
    <row r="3" spans="1:12" ht="25.5">
      <c r="A3" s="76" t="s">
        <v>2</v>
      </c>
      <c r="B3" s="76" t="s">
        <v>3</v>
      </c>
      <c r="C3" s="76" t="s">
        <v>4</v>
      </c>
      <c r="D3" s="76" t="s">
        <v>5</v>
      </c>
      <c r="E3" s="76" t="s">
        <v>6</v>
      </c>
      <c r="F3" s="76" t="s">
        <v>7</v>
      </c>
      <c r="G3" s="76" t="s">
        <v>8</v>
      </c>
      <c r="H3" s="139" t="s">
        <v>9</v>
      </c>
      <c r="I3" s="139" t="s">
        <v>10</v>
      </c>
      <c r="J3" s="76" t="s">
        <v>11</v>
      </c>
      <c r="K3" s="76" t="s">
        <v>12</v>
      </c>
      <c r="L3" s="68" t="s">
        <v>13</v>
      </c>
    </row>
    <row r="4" spans="1:12" s="53" customFormat="1" ht="14.25" customHeight="1">
      <c r="A4" s="140">
        <v>1</v>
      </c>
      <c r="B4" s="141" t="s">
        <v>14</v>
      </c>
      <c r="C4" s="142" t="s">
        <v>15</v>
      </c>
      <c r="D4" s="143" t="s">
        <v>16</v>
      </c>
      <c r="E4" s="144" t="s">
        <v>17</v>
      </c>
      <c r="F4" s="145">
        <v>43388</v>
      </c>
      <c r="G4" s="82" t="s">
        <v>18</v>
      </c>
      <c r="H4" s="87">
        <v>7.52</v>
      </c>
      <c r="I4" s="85" t="s">
        <v>19</v>
      </c>
      <c r="J4" s="164" t="s">
        <v>20</v>
      </c>
      <c r="K4" s="165"/>
      <c r="L4" s="166"/>
    </row>
    <row r="5" spans="1:12" s="53" customFormat="1" ht="14.25">
      <c r="A5" s="140"/>
      <c r="B5" s="146"/>
      <c r="C5" s="147"/>
      <c r="D5" s="148"/>
      <c r="E5" s="144"/>
      <c r="F5" s="149"/>
      <c r="G5" s="150" t="s">
        <v>21</v>
      </c>
      <c r="H5" s="82">
        <v>7</v>
      </c>
      <c r="I5" s="84">
        <v>50</v>
      </c>
      <c r="J5" s="164" t="s">
        <v>20</v>
      </c>
      <c r="K5" s="165"/>
      <c r="L5" s="166"/>
    </row>
    <row r="6" spans="1:12" s="53" customFormat="1" ht="14.25">
      <c r="A6" s="140"/>
      <c r="B6" s="146"/>
      <c r="C6" s="147"/>
      <c r="D6" s="148"/>
      <c r="E6" s="144"/>
      <c r="F6" s="149"/>
      <c r="G6" s="150" t="s">
        <v>22</v>
      </c>
      <c r="H6" s="82">
        <v>8</v>
      </c>
      <c r="I6" s="84">
        <v>40</v>
      </c>
      <c r="J6" s="164" t="s">
        <v>20</v>
      </c>
      <c r="K6" s="165"/>
      <c r="L6" s="166"/>
    </row>
    <row r="7" spans="1:12" s="53" customFormat="1" ht="14.25">
      <c r="A7" s="140"/>
      <c r="B7" s="146"/>
      <c r="C7" s="147"/>
      <c r="D7" s="148"/>
      <c r="E7" s="144"/>
      <c r="F7" s="149"/>
      <c r="G7" s="150" t="s">
        <v>23</v>
      </c>
      <c r="H7" s="84">
        <v>26</v>
      </c>
      <c r="I7" s="84">
        <v>80</v>
      </c>
      <c r="J7" s="164" t="s">
        <v>20</v>
      </c>
      <c r="K7" s="165"/>
      <c r="L7" s="166"/>
    </row>
    <row r="8" spans="1:12" s="53" customFormat="1" ht="14.25">
      <c r="A8" s="140"/>
      <c r="B8" s="146"/>
      <c r="C8" s="147"/>
      <c r="D8" s="148"/>
      <c r="E8" s="144"/>
      <c r="F8" s="149"/>
      <c r="G8" s="150" t="s">
        <v>24</v>
      </c>
      <c r="H8" s="85">
        <v>3.7</v>
      </c>
      <c r="I8" s="84">
        <v>20</v>
      </c>
      <c r="J8" s="164" t="s">
        <v>20</v>
      </c>
      <c r="K8" s="165"/>
      <c r="L8" s="166"/>
    </row>
    <row r="9" spans="1:12" s="53" customFormat="1" ht="14.25">
      <c r="A9" s="140"/>
      <c r="B9" s="146"/>
      <c r="C9" s="147"/>
      <c r="D9" s="148"/>
      <c r="E9" s="144"/>
      <c r="F9" s="149"/>
      <c r="G9" s="150" t="s">
        <v>25</v>
      </c>
      <c r="H9" s="86">
        <v>2.596</v>
      </c>
      <c r="I9" s="84">
        <v>10</v>
      </c>
      <c r="J9" s="164" t="s">
        <v>20</v>
      </c>
      <c r="K9" s="165"/>
      <c r="L9" s="166"/>
    </row>
    <row r="10" spans="1:12" s="53" customFormat="1" ht="14.25">
      <c r="A10" s="140"/>
      <c r="B10" s="146"/>
      <c r="C10" s="147"/>
      <c r="D10" s="148"/>
      <c r="E10" s="144"/>
      <c r="F10" s="149"/>
      <c r="G10" s="150" t="s">
        <v>26</v>
      </c>
      <c r="H10" s="82" t="s">
        <v>27</v>
      </c>
      <c r="I10" s="85">
        <v>0.5</v>
      </c>
      <c r="J10" s="164" t="s">
        <v>20</v>
      </c>
      <c r="K10" s="165"/>
      <c r="L10" s="166"/>
    </row>
    <row r="11" spans="1:12" s="53" customFormat="1" ht="14.25">
      <c r="A11" s="140"/>
      <c r="B11" s="146"/>
      <c r="C11" s="147"/>
      <c r="D11" s="148"/>
      <c r="E11" s="144"/>
      <c r="F11" s="149"/>
      <c r="G11" s="150" t="s">
        <v>28</v>
      </c>
      <c r="H11" s="86" t="s">
        <v>29</v>
      </c>
      <c r="I11" s="85">
        <v>0.5</v>
      </c>
      <c r="J11" s="164" t="s">
        <v>20</v>
      </c>
      <c r="K11" s="165"/>
      <c r="L11" s="166"/>
    </row>
    <row r="12" spans="1:12" s="53" customFormat="1" ht="14.25">
      <c r="A12" s="140"/>
      <c r="B12" s="146"/>
      <c r="C12" s="147"/>
      <c r="D12" s="148"/>
      <c r="E12" s="144"/>
      <c r="F12" s="149"/>
      <c r="G12" s="150" t="s">
        <v>30</v>
      </c>
      <c r="H12" s="151">
        <v>0.465</v>
      </c>
      <c r="I12" s="85">
        <v>1</v>
      </c>
      <c r="J12" s="164" t="s">
        <v>20</v>
      </c>
      <c r="K12" s="165"/>
      <c r="L12" s="166"/>
    </row>
    <row r="13" spans="1:12" s="53" customFormat="1" ht="14.25">
      <c r="A13" s="140"/>
      <c r="B13" s="146"/>
      <c r="C13" s="147"/>
      <c r="D13" s="148"/>
      <c r="E13" s="144"/>
      <c r="F13" s="149"/>
      <c r="G13" s="150" t="s">
        <v>31</v>
      </c>
      <c r="H13" s="151" t="s">
        <v>32</v>
      </c>
      <c r="I13" s="85">
        <v>0.3</v>
      </c>
      <c r="J13" s="164" t="s">
        <v>20</v>
      </c>
      <c r="K13" s="165"/>
      <c r="L13" s="166"/>
    </row>
    <row r="14" spans="1:12" s="53" customFormat="1" ht="14.25">
      <c r="A14" s="140"/>
      <c r="B14" s="146"/>
      <c r="C14" s="147"/>
      <c r="D14" s="148"/>
      <c r="E14" s="144"/>
      <c r="F14" s="149"/>
      <c r="G14" s="150" t="s">
        <v>33</v>
      </c>
      <c r="H14" s="87">
        <v>0.03</v>
      </c>
      <c r="I14" s="85">
        <v>0.5</v>
      </c>
      <c r="J14" s="164" t="s">
        <v>20</v>
      </c>
      <c r="K14" s="165"/>
      <c r="L14" s="166"/>
    </row>
    <row r="15" spans="1:12" s="53" customFormat="1" ht="14.25">
      <c r="A15" s="140"/>
      <c r="B15" s="146"/>
      <c r="C15" s="147"/>
      <c r="D15" s="148"/>
      <c r="E15" s="144"/>
      <c r="F15" s="149"/>
      <c r="G15" s="150" t="s">
        <v>34</v>
      </c>
      <c r="H15" s="93">
        <v>4.92</v>
      </c>
      <c r="I15" s="84">
        <v>15</v>
      </c>
      <c r="J15" s="164" t="s">
        <v>20</v>
      </c>
      <c r="K15" s="165"/>
      <c r="L15" s="166"/>
    </row>
    <row r="16" spans="1:12" s="53" customFormat="1" ht="14.25">
      <c r="A16" s="140"/>
      <c r="B16" s="146"/>
      <c r="C16" s="147"/>
      <c r="D16" s="148"/>
      <c r="E16" s="144"/>
      <c r="F16" s="149"/>
      <c r="G16" s="150" t="s">
        <v>35</v>
      </c>
      <c r="H16" s="87" t="s">
        <v>36</v>
      </c>
      <c r="I16" s="85">
        <v>0.5</v>
      </c>
      <c r="J16" s="164" t="s">
        <v>20</v>
      </c>
      <c r="K16" s="165"/>
      <c r="L16" s="166"/>
    </row>
    <row r="17" spans="1:12" s="53" customFormat="1" ht="14.25" customHeight="1">
      <c r="A17" s="140">
        <v>2</v>
      </c>
      <c r="B17" s="141" t="s">
        <v>14</v>
      </c>
      <c r="C17" s="142" t="s">
        <v>37</v>
      </c>
      <c r="D17" s="143" t="s">
        <v>38</v>
      </c>
      <c r="E17" s="144" t="s">
        <v>39</v>
      </c>
      <c r="F17" s="145">
        <v>43388</v>
      </c>
      <c r="G17" s="82" t="s">
        <v>18</v>
      </c>
      <c r="H17" s="87">
        <v>7.42</v>
      </c>
      <c r="I17" s="85" t="s">
        <v>19</v>
      </c>
      <c r="J17" s="164" t="s">
        <v>20</v>
      </c>
      <c r="K17" s="140"/>
      <c r="L17" s="166"/>
    </row>
    <row r="18" spans="1:12" s="53" customFormat="1" ht="14.25">
      <c r="A18" s="140"/>
      <c r="B18" s="146"/>
      <c r="C18" s="147"/>
      <c r="D18" s="148"/>
      <c r="E18" s="144"/>
      <c r="F18" s="149"/>
      <c r="G18" s="82" t="s">
        <v>21</v>
      </c>
      <c r="H18" s="82">
        <v>9</v>
      </c>
      <c r="I18" s="84">
        <v>70</v>
      </c>
      <c r="J18" s="164" t="s">
        <v>20</v>
      </c>
      <c r="K18" s="140"/>
      <c r="L18" s="166"/>
    </row>
    <row r="19" spans="1:12" s="53" customFormat="1" ht="14.25">
      <c r="A19" s="140"/>
      <c r="B19" s="146"/>
      <c r="C19" s="147"/>
      <c r="D19" s="148"/>
      <c r="E19" s="144"/>
      <c r="F19" s="149"/>
      <c r="G19" s="150" t="s">
        <v>23</v>
      </c>
      <c r="H19" s="84">
        <v>59</v>
      </c>
      <c r="I19" s="84">
        <v>80</v>
      </c>
      <c r="J19" s="164" t="s">
        <v>20</v>
      </c>
      <c r="K19" s="140"/>
      <c r="L19" s="166"/>
    </row>
    <row r="20" spans="1:12" s="53" customFormat="1" ht="14.25">
      <c r="A20" s="140"/>
      <c r="B20" s="146"/>
      <c r="C20" s="147"/>
      <c r="D20" s="148"/>
      <c r="E20" s="144"/>
      <c r="F20" s="149"/>
      <c r="G20" s="150" t="s">
        <v>24</v>
      </c>
      <c r="H20" s="85">
        <v>10.8</v>
      </c>
      <c r="I20" s="84">
        <v>20</v>
      </c>
      <c r="J20" s="164" t="s">
        <v>20</v>
      </c>
      <c r="K20" s="140"/>
      <c r="L20" s="166"/>
    </row>
    <row r="21" spans="1:12" s="53" customFormat="1" ht="14.25">
      <c r="A21" s="140"/>
      <c r="B21" s="146"/>
      <c r="C21" s="147"/>
      <c r="D21" s="148"/>
      <c r="E21" s="144"/>
      <c r="F21" s="149"/>
      <c r="G21" s="82" t="s">
        <v>25</v>
      </c>
      <c r="H21" s="86">
        <v>3.234</v>
      </c>
      <c r="I21" s="84">
        <v>15</v>
      </c>
      <c r="J21" s="164" t="s">
        <v>20</v>
      </c>
      <c r="K21" s="140"/>
      <c r="L21" s="166"/>
    </row>
    <row r="22" spans="1:12" s="53" customFormat="1" ht="14.25">
      <c r="A22" s="140"/>
      <c r="B22" s="152"/>
      <c r="C22" s="147"/>
      <c r="D22" s="153"/>
      <c r="E22" s="144"/>
      <c r="F22" s="154"/>
      <c r="G22" s="82" t="s">
        <v>40</v>
      </c>
      <c r="H22" s="82">
        <v>0.25</v>
      </c>
      <c r="I22" s="84">
        <v>15</v>
      </c>
      <c r="J22" s="164" t="s">
        <v>20</v>
      </c>
      <c r="K22" s="140"/>
      <c r="L22" s="166"/>
    </row>
    <row r="23" spans="1:12" ht="15" customHeight="1">
      <c r="A23" s="155">
        <v>3</v>
      </c>
      <c r="B23" s="155" t="s">
        <v>41</v>
      </c>
      <c r="C23" s="155" t="s">
        <v>42</v>
      </c>
      <c r="D23" s="144" t="s">
        <v>43</v>
      </c>
      <c r="E23" s="156" t="s">
        <v>44</v>
      </c>
      <c r="F23" s="157">
        <v>43397</v>
      </c>
      <c r="G23" s="82" t="s">
        <v>18</v>
      </c>
      <c r="H23" s="123">
        <v>8.56</v>
      </c>
      <c r="I23" s="179" t="s">
        <v>19</v>
      </c>
      <c r="J23" s="164" t="s">
        <v>20</v>
      </c>
      <c r="K23" s="140"/>
      <c r="L23" s="167"/>
    </row>
    <row r="24" spans="1:12" ht="14.25">
      <c r="A24" s="155"/>
      <c r="B24" s="155"/>
      <c r="C24" s="155"/>
      <c r="D24" s="144"/>
      <c r="E24" s="156"/>
      <c r="F24" s="158"/>
      <c r="G24" s="121" t="s">
        <v>23</v>
      </c>
      <c r="H24" s="121">
        <v>44</v>
      </c>
      <c r="I24" s="121" t="s">
        <v>45</v>
      </c>
      <c r="J24" s="164" t="s">
        <v>20</v>
      </c>
      <c r="K24" s="140"/>
      <c r="L24" s="167"/>
    </row>
    <row r="25" spans="1:12" ht="14.25">
      <c r="A25" s="155"/>
      <c r="B25" s="155"/>
      <c r="C25" s="155"/>
      <c r="D25" s="144"/>
      <c r="E25" s="156"/>
      <c r="F25" s="158"/>
      <c r="G25" s="121" t="s">
        <v>46</v>
      </c>
      <c r="H25" s="121">
        <v>8.4</v>
      </c>
      <c r="I25" s="121" t="s">
        <v>47</v>
      </c>
      <c r="J25" s="164" t="s">
        <v>20</v>
      </c>
      <c r="K25" s="140"/>
      <c r="L25" s="167"/>
    </row>
    <row r="26" spans="1:12" ht="14.25">
      <c r="A26" s="155"/>
      <c r="B26" s="155"/>
      <c r="C26" s="155"/>
      <c r="D26" s="144"/>
      <c r="E26" s="156"/>
      <c r="F26" s="158"/>
      <c r="G26" s="121" t="s">
        <v>21</v>
      </c>
      <c r="H26" s="121">
        <v>28</v>
      </c>
      <c r="I26" s="121" t="s">
        <v>48</v>
      </c>
      <c r="J26" s="164" t="s">
        <v>20</v>
      </c>
      <c r="K26" s="140"/>
      <c r="L26" s="167"/>
    </row>
    <row r="27" spans="1:12" ht="14.25">
      <c r="A27" s="155"/>
      <c r="B27" s="155"/>
      <c r="C27" s="155"/>
      <c r="D27" s="144"/>
      <c r="E27" s="156"/>
      <c r="F27" s="158"/>
      <c r="G27" s="121" t="s">
        <v>22</v>
      </c>
      <c r="H27" s="121">
        <v>16</v>
      </c>
      <c r="I27" s="121">
        <v>40</v>
      </c>
      <c r="J27" s="164" t="s">
        <v>20</v>
      </c>
      <c r="K27" s="140"/>
      <c r="L27" s="167"/>
    </row>
    <row r="28" spans="1:12" ht="14.25">
      <c r="A28" s="155"/>
      <c r="B28" s="155"/>
      <c r="C28" s="155"/>
      <c r="D28" s="144"/>
      <c r="E28" s="156"/>
      <c r="F28" s="158"/>
      <c r="G28" s="121" t="s">
        <v>25</v>
      </c>
      <c r="H28" s="94">
        <v>2.173</v>
      </c>
      <c r="I28" s="121" t="s">
        <v>49</v>
      </c>
      <c r="J28" s="164" t="s">
        <v>20</v>
      </c>
      <c r="K28" s="140"/>
      <c r="L28" s="167"/>
    </row>
    <row r="29" spans="1:12" ht="14.25">
      <c r="A29" s="155"/>
      <c r="B29" s="155"/>
      <c r="C29" s="155"/>
      <c r="D29" s="144"/>
      <c r="E29" s="156"/>
      <c r="F29" s="158"/>
      <c r="G29" s="121" t="s">
        <v>28</v>
      </c>
      <c r="H29" s="94">
        <v>0.031</v>
      </c>
      <c r="I29" s="121" t="s">
        <v>50</v>
      </c>
      <c r="J29" s="164" t="s">
        <v>20</v>
      </c>
      <c r="K29" s="140"/>
      <c r="L29" s="167"/>
    </row>
    <row r="30" spans="1:12" ht="13.5" customHeight="1">
      <c r="A30" s="155"/>
      <c r="B30" s="155"/>
      <c r="C30" s="155"/>
      <c r="D30" s="144"/>
      <c r="E30" s="156"/>
      <c r="F30" s="158"/>
      <c r="G30" s="121" t="s">
        <v>51</v>
      </c>
      <c r="H30" s="123">
        <v>0.11</v>
      </c>
      <c r="I30" s="122">
        <v>1</v>
      </c>
      <c r="J30" s="164" t="s">
        <v>20</v>
      </c>
      <c r="K30" s="140"/>
      <c r="L30" s="167"/>
    </row>
    <row r="31" spans="1:12" ht="14.25">
      <c r="A31" s="155"/>
      <c r="B31" s="155"/>
      <c r="C31" s="155"/>
      <c r="D31" s="144"/>
      <c r="E31" s="156"/>
      <c r="F31" s="158"/>
      <c r="G31" s="121" t="s">
        <v>26</v>
      </c>
      <c r="H31" s="121" t="s">
        <v>27</v>
      </c>
      <c r="I31" s="121" t="s">
        <v>50</v>
      </c>
      <c r="J31" s="164" t="s">
        <v>20</v>
      </c>
      <c r="K31" s="140"/>
      <c r="L31" s="167"/>
    </row>
    <row r="32" spans="1:12" ht="14.25">
      <c r="A32" s="155"/>
      <c r="B32" s="155"/>
      <c r="C32" s="155"/>
      <c r="D32" s="144"/>
      <c r="E32" s="156"/>
      <c r="F32" s="158"/>
      <c r="G32" s="121" t="s">
        <v>34</v>
      </c>
      <c r="H32" s="121">
        <v>4.84</v>
      </c>
      <c r="I32" s="121" t="s">
        <v>52</v>
      </c>
      <c r="J32" s="164" t="s">
        <v>20</v>
      </c>
      <c r="K32" s="140"/>
      <c r="L32" s="167"/>
    </row>
    <row r="33" spans="1:12" ht="14.25">
      <c r="A33" s="155"/>
      <c r="B33" s="155"/>
      <c r="C33" s="155"/>
      <c r="D33" s="144"/>
      <c r="E33" s="156"/>
      <c r="F33" s="158"/>
      <c r="G33" s="121" t="s">
        <v>33</v>
      </c>
      <c r="H33" s="123">
        <v>0.16</v>
      </c>
      <c r="I33" s="121" t="s">
        <v>50</v>
      </c>
      <c r="J33" s="164" t="s">
        <v>20</v>
      </c>
      <c r="K33" s="140"/>
      <c r="L33" s="167"/>
    </row>
    <row r="34" spans="1:12" ht="14.25">
      <c r="A34" s="155"/>
      <c r="B34" s="155"/>
      <c r="C34" s="155"/>
      <c r="D34" s="144"/>
      <c r="E34" s="156"/>
      <c r="F34" s="158"/>
      <c r="G34" s="121" t="s">
        <v>53</v>
      </c>
      <c r="H34" s="121" t="s">
        <v>36</v>
      </c>
      <c r="I34" s="121" t="s">
        <v>50</v>
      </c>
      <c r="J34" s="164" t="s">
        <v>20</v>
      </c>
      <c r="K34" s="140"/>
      <c r="L34" s="167"/>
    </row>
    <row r="35" spans="1:12" ht="14.25">
      <c r="A35" s="155"/>
      <c r="B35" s="155"/>
      <c r="C35" s="155"/>
      <c r="D35" s="144"/>
      <c r="E35" s="156"/>
      <c r="F35" s="158"/>
      <c r="G35" s="121" t="s">
        <v>31</v>
      </c>
      <c r="H35" s="121" t="s">
        <v>32</v>
      </c>
      <c r="I35" s="121" t="s">
        <v>54</v>
      </c>
      <c r="J35" s="164" t="s">
        <v>20</v>
      </c>
      <c r="K35" s="140"/>
      <c r="L35" s="167"/>
    </row>
    <row r="36" spans="1:12" ht="14.25">
      <c r="A36" s="155"/>
      <c r="B36" s="155"/>
      <c r="C36" s="155"/>
      <c r="D36" s="144"/>
      <c r="E36" s="156"/>
      <c r="F36" s="159"/>
      <c r="G36" s="121" t="s">
        <v>55</v>
      </c>
      <c r="H36" s="121" t="s">
        <v>56</v>
      </c>
      <c r="I36" s="121" t="s">
        <v>50</v>
      </c>
      <c r="J36" s="164" t="s">
        <v>20</v>
      </c>
      <c r="K36" s="140"/>
      <c r="L36" s="167"/>
    </row>
    <row r="37" spans="1:12" ht="14.25" customHeight="1">
      <c r="A37" s="155">
        <v>4</v>
      </c>
      <c r="B37" s="155" t="s">
        <v>41</v>
      </c>
      <c r="C37" s="155" t="s">
        <v>57</v>
      </c>
      <c r="D37" s="144" t="s">
        <v>58</v>
      </c>
      <c r="E37" s="156" t="s">
        <v>44</v>
      </c>
      <c r="F37" s="157">
        <v>43397</v>
      </c>
      <c r="G37" s="82" t="s">
        <v>18</v>
      </c>
      <c r="H37" s="123">
        <v>7.83</v>
      </c>
      <c r="I37" s="180" t="s">
        <v>19</v>
      </c>
      <c r="J37" s="164" t="s">
        <v>20</v>
      </c>
      <c r="K37" s="140"/>
      <c r="L37" s="167"/>
    </row>
    <row r="38" spans="1:12" ht="14.25">
      <c r="A38" s="155"/>
      <c r="B38" s="155"/>
      <c r="C38" s="155"/>
      <c r="D38" s="144"/>
      <c r="E38" s="156"/>
      <c r="F38" s="158"/>
      <c r="G38" s="121" t="s">
        <v>23</v>
      </c>
      <c r="H38" s="121">
        <v>50</v>
      </c>
      <c r="I38" s="121" t="s">
        <v>45</v>
      </c>
      <c r="J38" s="164" t="s">
        <v>20</v>
      </c>
      <c r="K38" s="140"/>
      <c r="L38" s="167"/>
    </row>
    <row r="39" spans="1:12" ht="14.25">
      <c r="A39" s="155"/>
      <c r="B39" s="155"/>
      <c r="C39" s="155"/>
      <c r="D39" s="144"/>
      <c r="E39" s="156"/>
      <c r="F39" s="158"/>
      <c r="G39" s="121" t="s">
        <v>46</v>
      </c>
      <c r="H39" s="121">
        <v>10.2</v>
      </c>
      <c r="I39" s="121" t="s">
        <v>47</v>
      </c>
      <c r="J39" s="164" t="s">
        <v>20</v>
      </c>
      <c r="K39" s="140"/>
      <c r="L39" s="167"/>
    </row>
    <row r="40" spans="1:12" ht="14.25">
      <c r="A40" s="155"/>
      <c r="B40" s="155"/>
      <c r="C40" s="155"/>
      <c r="D40" s="144"/>
      <c r="E40" s="156"/>
      <c r="F40" s="158"/>
      <c r="G40" s="121" t="s">
        <v>21</v>
      </c>
      <c r="H40" s="121">
        <v>24</v>
      </c>
      <c r="I40" s="121" t="s">
        <v>48</v>
      </c>
      <c r="J40" s="164" t="s">
        <v>20</v>
      </c>
      <c r="K40" s="140"/>
      <c r="L40" s="167"/>
    </row>
    <row r="41" spans="1:12" ht="14.25">
      <c r="A41" s="155"/>
      <c r="B41" s="155"/>
      <c r="C41" s="155"/>
      <c r="D41" s="144"/>
      <c r="E41" s="156"/>
      <c r="F41" s="158"/>
      <c r="G41" s="121" t="s">
        <v>22</v>
      </c>
      <c r="H41" s="121">
        <v>32</v>
      </c>
      <c r="I41" s="121">
        <v>40</v>
      </c>
      <c r="J41" s="164" t="s">
        <v>20</v>
      </c>
      <c r="K41" s="140"/>
      <c r="L41" s="167"/>
    </row>
    <row r="42" spans="1:12" ht="14.25">
      <c r="A42" s="155"/>
      <c r="B42" s="155"/>
      <c r="C42" s="155"/>
      <c r="D42" s="144"/>
      <c r="E42" s="156"/>
      <c r="F42" s="158"/>
      <c r="G42" s="121" t="s">
        <v>25</v>
      </c>
      <c r="H42" s="94">
        <v>1.173</v>
      </c>
      <c r="I42" s="121" t="s">
        <v>49</v>
      </c>
      <c r="J42" s="164" t="s">
        <v>20</v>
      </c>
      <c r="K42" s="140"/>
      <c r="L42" s="167"/>
    </row>
    <row r="43" spans="1:12" ht="14.25">
      <c r="A43" s="155"/>
      <c r="B43" s="155"/>
      <c r="C43" s="155"/>
      <c r="D43" s="144"/>
      <c r="E43" s="156"/>
      <c r="F43" s="158"/>
      <c r="G43" s="121" t="s">
        <v>28</v>
      </c>
      <c r="H43" s="121">
        <v>0.023</v>
      </c>
      <c r="I43" s="121" t="s">
        <v>50</v>
      </c>
      <c r="J43" s="164" t="s">
        <v>20</v>
      </c>
      <c r="K43" s="140"/>
      <c r="L43" s="167"/>
    </row>
    <row r="44" spans="1:12" ht="14.25">
      <c r="A44" s="155"/>
      <c r="B44" s="155"/>
      <c r="C44" s="155"/>
      <c r="D44" s="144"/>
      <c r="E44" s="156"/>
      <c r="F44" s="158"/>
      <c r="G44" s="121" t="s">
        <v>51</v>
      </c>
      <c r="H44" s="121">
        <v>0.58</v>
      </c>
      <c r="I44" s="122">
        <v>1</v>
      </c>
      <c r="J44" s="164" t="s">
        <v>20</v>
      </c>
      <c r="K44" s="140"/>
      <c r="L44" s="167"/>
    </row>
    <row r="45" spans="1:12" ht="14.25">
      <c r="A45" s="155"/>
      <c r="B45" s="155"/>
      <c r="C45" s="155"/>
      <c r="D45" s="144"/>
      <c r="E45" s="156"/>
      <c r="F45" s="158"/>
      <c r="G45" s="121" t="s">
        <v>26</v>
      </c>
      <c r="H45" s="121" t="s">
        <v>27</v>
      </c>
      <c r="I45" s="121" t="s">
        <v>50</v>
      </c>
      <c r="J45" s="164" t="s">
        <v>20</v>
      </c>
      <c r="K45" s="140"/>
      <c r="L45" s="167"/>
    </row>
    <row r="46" spans="1:12" ht="14.25">
      <c r="A46" s="155"/>
      <c r="B46" s="155"/>
      <c r="C46" s="155"/>
      <c r="D46" s="144"/>
      <c r="E46" s="156"/>
      <c r="F46" s="158"/>
      <c r="G46" s="121" t="s">
        <v>34</v>
      </c>
      <c r="H46" s="123">
        <v>2.25</v>
      </c>
      <c r="I46" s="121" t="s">
        <v>52</v>
      </c>
      <c r="J46" s="164" t="s">
        <v>20</v>
      </c>
      <c r="K46" s="140"/>
      <c r="L46" s="167"/>
    </row>
    <row r="47" spans="1:12" ht="14.25">
      <c r="A47" s="155"/>
      <c r="B47" s="155"/>
      <c r="C47" s="155"/>
      <c r="D47" s="144"/>
      <c r="E47" s="156"/>
      <c r="F47" s="158"/>
      <c r="G47" s="121" t="s">
        <v>33</v>
      </c>
      <c r="H47" s="123">
        <v>0.08</v>
      </c>
      <c r="I47" s="121" t="s">
        <v>50</v>
      </c>
      <c r="J47" s="164" t="s">
        <v>20</v>
      </c>
      <c r="K47" s="140"/>
      <c r="L47" s="167"/>
    </row>
    <row r="48" spans="1:12" ht="14.25">
      <c r="A48" s="155"/>
      <c r="B48" s="155"/>
      <c r="C48" s="155"/>
      <c r="D48" s="144"/>
      <c r="E48" s="156"/>
      <c r="F48" s="158"/>
      <c r="G48" s="121" t="s">
        <v>53</v>
      </c>
      <c r="H48" s="121" t="s">
        <v>36</v>
      </c>
      <c r="I48" s="121" t="s">
        <v>50</v>
      </c>
      <c r="J48" s="164" t="s">
        <v>20</v>
      </c>
      <c r="K48" s="140"/>
      <c r="L48" s="167"/>
    </row>
    <row r="49" spans="1:12" ht="14.25">
      <c r="A49" s="155"/>
      <c r="B49" s="155"/>
      <c r="C49" s="155"/>
      <c r="D49" s="144"/>
      <c r="E49" s="156"/>
      <c r="F49" s="158"/>
      <c r="G49" s="121" t="s">
        <v>31</v>
      </c>
      <c r="H49" s="121" t="s">
        <v>32</v>
      </c>
      <c r="I49" s="121" t="s">
        <v>54</v>
      </c>
      <c r="J49" s="164" t="s">
        <v>20</v>
      </c>
      <c r="K49" s="140"/>
      <c r="L49" s="167"/>
    </row>
    <row r="50" spans="1:12" ht="14.25">
      <c r="A50" s="155"/>
      <c r="B50" s="155"/>
      <c r="C50" s="155"/>
      <c r="D50" s="144"/>
      <c r="E50" s="156"/>
      <c r="F50" s="159"/>
      <c r="G50" s="121" t="s">
        <v>55</v>
      </c>
      <c r="H50" s="121" t="s">
        <v>56</v>
      </c>
      <c r="I50" s="121" t="s">
        <v>50</v>
      </c>
      <c r="J50" s="164" t="s">
        <v>20</v>
      </c>
      <c r="K50" s="140"/>
      <c r="L50" s="167"/>
    </row>
    <row r="51" spans="1:256" ht="14.25" customHeight="1">
      <c r="A51" s="155">
        <v>5</v>
      </c>
      <c r="B51" s="155" t="s">
        <v>41</v>
      </c>
      <c r="C51" s="155" t="s">
        <v>59</v>
      </c>
      <c r="D51" s="160" t="s">
        <v>60</v>
      </c>
      <c r="E51" s="156" t="s">
        <v>44</v>
      </c>
      <c r="F51" s="157">
        <v>43397</v>
      </c>
      <c r="G51" s="82" t="s">
        <v>18</v>
      </c>
      <c r="H51" s="101">
        <v>7.55</v>
      </c>
      <c r="I51" s="181" t="s">
        <v>19</v>
      </c>
      <c r="J51" s="164" t="s">
        <v>20</v>
      </c>
      <c r="K51" s="140"/>
      <c r="L51" s="17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 s="155"/>
      <c r="B52" s="155"/>
      <c r="C52" s="155"/>
      <c r="D52" s="160"/>
      <c r="E52" s="156"/>
      <c r="F52" s="158"/>
      <c r="G52" s="161" t="s">
        <v>23</v>
      </c>
      <c r="H52" s="101">
        <v>40</v>
      </c>
      <c r="I52" s="171" t="s">
        <v>45</v>
      </c>
      <c r="J52" s="164" t="s">
        <v>20</v>
      </c>
      <c r="K52" s="140"/>
      <c r="L52" s="17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 s="155"/>
      <c r="B53" s="155"/>
      <c r="C53" s="155"/>
      <c r="D53" s="160"/>
      <c r="E53" s="156"/>
      <c r="F53" s="158"/>
      <c r="G53" s="161" t="s">
        <v>46</v>
      </c>
      <c r="H53" s="101">
        <v>7.2</v>
      </c>
      <c r="I53" s="171" t="s">
        <v>47</v>
      </c>
      <c r="J53" s="164" t="s">
        <v>20</v>
      </c>
      <c r="K53" s="140"/>
      <c r="L53" s="17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 s="155"/>
      <c r="B54" s="155"/>
      <c r="C54" s="155"/>
      <c r="D54" s="160"/>
      <c r="E54" s="156"/>
      <c r="F54" s="158"/>
      <c r="G54" s="161" t="s">
        <v>21</v>
      </c>
      <c r="H54" s="101">
        <v>22</v>
      </c>
      <c r="I54" s="171" t="s">
        <v>48</v>
      </c>
      <c r="J54" s="164" t="s">
        <v>20</v>
      </c>
      <c r="K54" s="140"/>
      <c r="L54" s="17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 s="155"/>
      <c r="B55" s="155"/>
      <c r="C55" s="155"/>
      <c r="D55" s="160"/>
      <c r="E55" s="156"/>
      <c r="F55" s="158"/>
      <c r="G55" s="161" t="s">
        <v>22</v>
      </c>
      <c r="H55" s="101">
        <v>16</v>
      </c>
      <c r="I55" s="171">
        <v>40</v>
      </c>
      <c r="J55" s="164" t="s">
        <v>20</v>
      </c>
      <c r="K55" s="140"/>
      <c r="L55" s="17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>
      <c r="A56" s="155"/>
      <c r="B56" s="155"/>
      <c r="C56" s="155"/>
      <c r="D56" s="160"/>
      <c r="E56" s="156"/>
      <c r="F56" s="158"/>
      <c r="G56" s="161" t="s">
        <v>25</v>
      </c>
      <c r="H56" s="101">
        <v>1.024</v>
      </c>
      <c r="I56" s="171" t="s">
        <v>49</v>
      </c>
      <c r="J56" s="164" t="s">
        <v>20</v>
      </c>
      <c r="K56" s="140"/>
      <c r="L56" s="17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>
      <c r="A57" s="155"/>
      <c r="B57" s="155"/>
      <c r="C57" s="155"/>
      <c r="D57" s="160"/>
      <c r="E57" s="156"/>
      <c r="F57" s="158"/>
      <c r="G57" s="161" t="s">
        <v>28</v>
      </c>
      <c r="H57" s="102">
        <v>0.02</v>
      </c>
      <c r="I57" s="171" t="s">
        <v>50</v>
      </c>
      <c r="J57" s="164" t="s">
        <v>20</v>
      </c>
      <c r="K57" s="140"/>
      <c r="L57" s="17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155"/>
      <c r="B58" s="155"/>
      <c r="C58" s="155"/>
      <c r="D58" s="160"/>
      <c r="E58" s="156"/>
      <c r="F58" s="158"/>
      <c r="G58" s="161" t="s">
        <v>51</v>
      </c>
      <c r="H58" s="162">
        <v>1.2</v>
      </c>
      <c r="I58" s="173">
        <v>1</v>
      </c>
      <c r="J58" s="164" t="s">
        <v>61</v>
      </c>
      <c r="K58" s="140"/>
      <c r="L58" s="17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25">
      <c r="A59" s="155"/>
      <c r="B59" s="155"/>
      <c r="C59" s="155"/>
      <c r="D59" s="160"/>
      <c r="E59" s="156"/>
      <c r="F59" s="158"/>
      <c r="G59" s="161" t="s">
        <v>26</v>
      </c>
      <c r="H59" s="101" t="s">
        <v>27</v>
      </c>
      <c r="I59" s="171" t="s">
        <v>50</v>
      </c>
      <c r="J59" s="164" t="s">
        <v>20</v>
      </c>
      <c r="K59" s="140"/>
      <c r="L59" s="17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 s="155"/>
      <c r="B60" s="155"/>
      <c r="C60" s="155"/>
      <c r="D60" s="160"/>
      <c r="E60" s="156"/>
      <c r="F60" s="158"/>
      <c r="G60" s="161" t="s">
        <v>34</v>
      </c>
      <c r="H60" s="101">
        <v>2.46</v>
      </c>
      <c r="I60" s="171" t="s">
        <v>52</v>
      </c>
      <c r="J60" s="164" t="s">
        <v>20</v>
      </c>
      <c r="K60" s="140"/>
      <c r="L60" s="17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 s="155"/>
      <c r="B61" s="155"/>
      <c r="C61" s="155"/>
      <c r="D61" s="160"/>
      <c r="E61" s="156"/>
      <c r="F61" s="158"/>
      <c r="G61" s="161" t="s">
        <v>33</v>
      </c>
      <c r="H61" s="101">
        <v>0.13</v>
      </c>
      <c r="I61" s="171" t="s">
        <v>50</v>
      </c>
      <c r="J61" s="164" t="s">
        <v>20</v>
      </c>
      <c r="K61" s="140"/>
      <c r="L61" s="17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 s="155"/>
      <c r="B62" s="155"/>
      <c r="C62" s="155"/>
      <c r="D62" s="160"/>
      <c r="E62" s="156"/>
      <c r="F62" s="158"/>
      <c r="G62" s="161" t="s">
        <v>53</v>
      </c>
      <c r="H62" s="101" t="s">
        <v>36</v>
      </c>
      <c r="I62" s="171" t="s">
        <v>50</v>
      </c>
      <c r="J62" s="164" t="s">
        <v>20</v>
      </c>
      <c r="K62" s="140"/>
      <c r="L62" s="17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 s="155"/>
      <c r="B63" s="155"/>
      <c r="C63" s="155"/>
      <c r="D63" s="160"/>
      <c r="E63" s="156"/>
      <c r="F63" s="158"/>
      <c r="G63" s="161" t="s">
        <v>31</v>
      </c>
      <c r="H63" s="101" t="s">
        <v>32</v>
      </c>
      <c r="I63" s="171" t="s">
        <v>54</v>
      </c>
      <c r="J63" s="164" t="s">
        <v>20</v>
      </c>
      <c r="K63" s="140"/>
      <c r="L63" s="17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 s="155"/>
      <c r="B64" s="155"/>
      <c r="C64" s="155"/>
      <c r="D64" s="160"/>
      <c r="E64" s="156"/>
      <c r="F64" s="159"/>
      <c r="G64" s="161" t="s">
        <v>55</v>
      </c>
      <c r="H64" s="101" t="s">
        <v>56</v>
      </c>
      <c r="I64" s="171" t="s">
        <v>50</v>
      </c>
      <c r="J64" s="164" t="s">
        <v>20</v>
      </c>
      <c r="K64" s="140"/>
      <c r="L64" s="17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2" ht="14.25" customHeight="1">
      <c r="A65" s="155">
        <v>6</v>
      </c>
      <c r="B65" s="155" t="s">
        <v>41</v>
      </c>
      <c r="C65" s="155" t="s">
        <v>62</v>
      </c>
      <c r="D65" s="160" t="s">
        <v>63</v>
      </c>
      <c r="E65" s="156" t="s">
        <v>44</v>
      </c>
      <c r="F65" s="157">
        <v>43397</v>
      </c>
      <c r="G65" s="82" t="s">
        <v>18</v>
      </c>
      <c r="H65" s="117">
        <v>8.33</v>
      </c>
      <c r="I65" s="180" t="s">
        <v>19</v>
      </c>
      <c r="J65" s="164" t="s">
        <v>20</v>
      </c>
      <c r="K65" s="140"/>
      <c r="L65" s="167"/>
    </row>
    <row r="66" spans="1:12" ht="14.25">
      <c r="A66" s="155"/>
      <c r="B66" s="155"/>
      <c r="C66" s="155"/>
      <c r="D66" s="160"/>
      <c r="E66" s="156"/>
      <c r="F66" s="158"/>
      <c r="G66" s="121" t="s">
        <v>23</v>
      </c>
      <c r="H66" s="121">
        <v>12</v>
      </c>
      <c r="I66" s="121" t="s">
        <v>45</v>
      </c>
      <c r="J66" s="164" t="s">
        <v>20</v>
      </c>
      <c r="K66" s="140"/>
      <c r="L66" s="167"/>
    </row>
    <row r="67" spans="1:12" ht="14.25">
      <c r="A67" s="155"/>
      <c r="B67" s="155"/>
      <c r="C67" s="155"/>
      <c r="D67" s="160"/>
      <c r="E67" s="156"/>
      <c r="F67" s="158"/>
      <c r="G67" s="121" t="s">
        <v>46</v>
      </c>
      <c r="H67" s="121">
        <v>2.4</v>
      </c>
      <c r="I67" s="121" t="s">
        <v>47</v>
      </c>
      <c r="J67" s="164" t="s">
        <v>20</v>
      </c>
      <c r="K67" s="140"/>
      <c r="L67" s="167"/>
    </row>
    <row r="68" spans="1:12" ht="14.25">
      <c r="A68" s="155"/>
      <c r="B68" s="155"/>
      <c r="C68" s="155"/>
      <c r="D68" s="160"/>
      <c r="E68" s="156"/>
      <c r="F68" s="158"/>
      <c r="G68" s="121" t="s">
        <v>21</v>
      </c>
      <c r="H68" s="121">
        <v>12</v>
      </c>
      <c r="I68" s="121" t="s">
        <v>48</v>
      </c>
      <c r="J68" s="164" t="s">
        <v>20</v>
      </c>
      <c r="K68" s="140"/>
      <c r="L68" s="167"/>
    </row>
    <row r="69" spans="1:12" ht="14.25">
      <c r="A69" s="155"/>
      <c r="B69" s="155"/>
      <c r="C69" s="155"/>
      <c r="D69" s="160"/>
      <c r="E69" s="156"/>
      <c r="F69" s="158"/>
      <c r="G69" s="121" t="s">
        <v>22</v>
      </c>
      <c r="H69" s="121">
        <v>2</v>
      </c>
      <c r="I69" s="121">
        <v>40</v>
      </c>
      <c r="J69" s="164" t="s">
        <v>20</v>
      </c>
      <c r="K69" s="140"/>
      <c r="L69" s="167"/>
    </row>
    <row r="70" spans="1:12" ht="14.25">
      <c r="A70" s="155"/>
      <c r="B70" s="155"/>
      <c r="C70" s="155"/>
      <c r="D70" s="160"/>
      <c r="E70" s="156"/>
      <c r="F70" s="158"/>
      <c r="G70" s="121" t="s">
        <v>25</v>
      </c>
      <c r="H70" s="94">
        <v>0.173</v>
      </c>
      <c r="I70" s="121" t="s">
        <v>49</v>
      </c>
      <c r="J70" s="164" t="s">
        <v>20</v>
      </c>
      <c r="K70" s="140"/>
      <c r="L70" s="167"/>
    </row>
    <row r="71" spans="1:12" ht="14.25">
      <c r="A71" s="155"/>
      <c r="B71" s="155"/>
      <c r="C71" s="155"/>
      <c r="D71" s="160"/>
      <c r="E71" s="156"/>
      <c r="F71" s="158"/>
      <c r="G71" s="121" t="s">
        <v>28</v>
      </c>
      <c r="H71" s="121">
        <v>0.018</v>
      </c>
      <c r="I71" s="121" t="s">
        <v>50</v>
      </c>
      <c r="J71" s="164" t="s">
        <v>20</v>
      </c>
      <c r="K71" s="140"/>
      <c r="L71" s="167"/>
    </row>
    <row r="72" spans="1:12" ht="14.25">
      <c r="A72" s="155"/>
      <c r="B72" s="155"/>
      <c r="C72" s="155"/>
      <c r="D72" s="160"/>
      <c r="E72" s="156"/>
      <c r="F72" s="158"/>
      <c r="G72" s="121" t="s">
        <v>51</v>
      </c>
      <c r="H72" s="121" t="s">
        <v>64</v>
      </c>
      <c r="I72" s="122">
        <v>1</v>
      </c>
      <c r="J72" s="164" t="s">
        <v>20</v>
      </c>
      <c r="K72" s="140"/>
      <c r="L72" s="167"/>
    </row>
    <row r="73" spans="1:12" ht="14.25">
      <c r="A73" s="155"/>
      <c r="B73" s="155"/>
      <c r="C73" s="155"/>
      <c r="D73" s="160"/>
      <c r="E73" s="156"/>
      <c r="F73" s="158"/>
      <c r="G73" s="121" t="s">
        <v>26</v>
      </c>
      <c r="H73" s="121" t="s">
        <v>27</v>
      </c>
      <c r="I73" s="121" t="s">
        <v>50</v>
      </c>
      <c r="J73" s="164" t="s">
        <v>20</v>
      </c>
      <c r="K73" s="140"/>
      <c r="L73" s="167"/>
    </row>
    <row r="74" spans="1:12" ht="14.25">
      <c r="A74" s="155"/>
      <c r="B74" s="155"/>
      <c r="C74" s="155"/>
      <c r="D74" s="160"/>
      <c r="E74" s="156"/>
      <c r="F74" s="158"/>
      <c r="G74" s="121" t="s">
        <v>34</v>
      </c>
      <c r="H74" s="121">
        <v>0.94</v>
      </c>
      <c r="I74" s="121" t="s">
        <v>52</v>
      </c>
      <c r="J74" s="164" t="s">
        <v>20</v>
      </c>
      <c r="K74" s="140"/>
      <c r="L74" s="167"/>
    </row>
    <row r="75" spans="1:12" ht="14.25">
      <c r="A75" s="155"/>
      <c r="B75" s="155"/>
      <c r="C75" s="155"/>
      <c r="D75" s="160"/>
      <c r="E75" s="156"/>
      <c r="F75" s="158"/>
      <c r="G75" s="121" t="s">
        <v>33</v>
      </c>
      <c r="H75" s="121">
        <v>0.08</v>
      </c>
      <c r="I75" s="121" t="s">
        <v>50</v>
      </c>
      <c r="J75" s="164" t="s">
        <v>20</v>
      </c>
      <c r="K75" s="140"/>
      <c r="L75" s="167"/>
    </row>
    <row r="76" spans="1:12" ht="14.25">
      <c r="A76" s="155"/>
      <c r="B76" s="155"/>
      <c r="C76" s="155"/>
      <c r="D76" s="160"/>
      <c r="E76" s="156"/>
      <c r="F76" s="158"/>
      <c r="G76" s="121" t="s">
        <v>53</v>
      </c>
      <c r="H76" s="121" t="s">
        <v>36</v>
      </c>
      <c r="I76" s="121" t="s">
        <v>50</v>
      </c>
      <c r="J76" s="164" t="s">
        <v>20</v>
      </c>
      <c r="K76" s="140"/>
      <c r="L76" s="167"/>
    </row>
    <row r="77" spans="1:12" ht="14.25">
      <c r="A77" s="155"/>
      <c r="B77" s="155"/>
      <c r="C77" s="155"/>
      <c r="D77" s="160"/>
      <c r="E77" s="156"/>
      <c r="F77" s="158"/>
      <c r="G77" s="121" t="s">
        <v>31</v>
      </c>
      <c r="H77" s="121" t="s">
        <v>32</v>
      </c>
      <c r="I77" s="121" t="s">
        <v>54</v>
      </c>
      <c r="J77" s="164" t="s">
        <v>20</v>
      </c>
      <c r="K77" s="140"/>
      <c r="L77" s="167"/>
    </row>
    <row r="78" spans="1:12" ht="14.25">
      <c r="A78" s="155"/>
      <c r="B78" s="155"/>
      <c r="C78" s="155"/>
      <c r="D78" s="160"/>
      <c r="E78" s="156"/>
      <c r="F78" s="159"/>
      <c r="G78" s="121" t="s">
        <v>55</v>
      </c>
      <c r="H78" s="121" t="s">
        <v>56</v>
      </c>
      <c r="I78" s="121" t="s">
        <v>50</v>
      </c>
      <c r="J78" s="164" t="s">
        <v>20</v>
      </c>
      <c r="K78" s="140"/>
      <c r="L78" s="167"/>
    </row>
    <row r="79" spans="1:12" ht="14.25">
      <c r="A79" s="174"/>
      <c r="B79" s="175"/>
      <c r="C79" s="175"/>
      <c r="D79" s="175"/>
      <c r="E79" s="175"/>
      <c r="F79" s="175"/>
      <c r="G79" s="176"/>
      <c r="H79" s="177"/>
      <c r="I79" s="178"/>
      <c r="J79" s="178"/>
      <c r="K79" s="178"/>
      <c r="L79" s="178"/>
    </row>
    <row r="80" spans="3:8" ht="14.25">
      <c r="C80"/>
      <c r="D80"/>
      <c r="E80"/>
      <c r="F80"/>
      <c r="G80"/>
      <c r="H80" s="126"/>
    </row>
  </sheetData>
  <sheetProtection/>
  <mergeCells count="43">
    <mergeCell ref="A1:L1"/>
    <mergeCell ref="A2:L2"/>
    <mergeCell ref="A4:A16"/>
    <mergeCell ref="A17:A22"/>
    <mergeCell ref="A23:A36"/>
    <mergeCell ref="A37:A50"/>
    <mergeCell ref="A51:A64"/>
    <mergeCell ref="A65:A78"/>
    <mergeCell ref="B4:B16"/>
    <mergeCell ref="B17:B22"/>
    <mergeCell ref="B23:B36"/>
    <mergeCell ref="B37:B50"/>
    <mergeCell ref="B51:B64"/>
    <mergeCell ref="B65:B78"/>
    <mergeCell ref="C4:C16"/>
    <mergeCell ref="C17:C22"/>
    <mergeCell ref="C23:C36"/>
    <mergeCell ref="C37:C50"/>
    <mergeCell ref="C51:C64"/>
    <mergeCell ref="C65:C78"/>
    <mergeCell ref="D4:D16"/>
    <mergeCell ref="D17:D22"/>
    <mergeCell ref="D23:D36"/>
    <mergeCell ref="D37:D50"/>
    <mergeCell ref="D51:D64"/>
    <mergeCell ref="D65:D78"/>
    <mergeCell ref="E4:E16"/>
    <mergeCell ref="E17:E22"/>
    <mergeCell ref="E23:E36"/>
    <mergeCell ref="E37:E50"/>
    <mergeCell ref="E51:E64"/>
    <mergeCell ref="E65:E78"/>
    <mergeCell ref="F4:F16"/>
    <mergeCell ref="F17:F22"/>
    <mergeCell ref="F23:F36"/>
    <mergeCell ref="F37:F50"/>
    <mergeCell ref="F51:F64"/>
    <mergeCell ref="F65:F78"/>
    <mergeCell ref="L4:L22"/>
    <mergeCell ref="L23:L36"/>
    <mergeCell ref="L37:L50"/>
    <mergeCell ref="L51:L64"/>
    <mergeCell ref="L65:L78"/>
  </mergeCells>
  <printOptions/>
  <pageMargins left="0.71" right="0.71" top="0.75" bottom="0.39" header="0.31" footer="0.31"/>
  <pageSetup horizontalDpi="600" verticalDpi="600" orientation="landscape" paperSize="9" scale="99"/>
  <headerFooter>
    <oddFooter>&amp;R第 &amp;P 页，共 &amp;N 页</oddFooter>
  </headerFooter>
  <rowBreaks count="2" manualBreakCount="2">
    <brk id="22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workbookViewId="0" topLeftCell="A25">
      <selection activeCell="B33" sqref="B33:H33"/>
    </sheetView>
  </sheetViews>
  <sheetFormatPr defaultColWidth="9.00390625" defaultRowHeight="14.25"/>
  <cols>
    <col min="1" max="1" width="4.125" style="0" customWidth="1"/>
    <col min="2" max="2" width="6.75390625" style="0" bestFit="1" customWidth="1"/>
    <col min="4" max="4" width="13.375" style="0" customWidth="1"/>
    <col min="5" max="5" width="25.625" style="0" customWidth="1"/>
    <col min="6" max="6" width="9.875" style="0" customWidth="1"/>
    <col min="7" max="7" width="12.25390625" style="53" bestFit="1" customWidth="1"/>
    <col min="8" max="8" width="7.875" style="73" customWidth="1"/>
    <col min="9" max="9" width="8.125" style="73" customWidth="1"/>
    <col min="10" max="10" width="8.00390625" style="0" customWidth="1"/>
    <col min="11" max="11" width="7.875" style="0" customWidth="1"/>
    <col min="12" max="12" width="8.875" style="0" customWidth="1"/>
  </cols>
  <sheetData>
    <row r="1" spans="1:12" ht="20.25">
      <c r="A1" s="54" t="s">
        <v>65</v>
      </c>
      <c r="B1" s="55"/>
      <c r="C1" s="54"/>
      <c r="D1" s="54"/>
      <c r="E1" s="54"/>
      <c r="F1" s="54"/>
      <c r="G1" s="54"/>
      <c r="H1" s="54"/>
      <c r="I1" s="54"/>
      <c r="J1" s="54"/>
      <c r="K1" s="55"/>
      <c r="L1" s="55"/>
    </row>
    <row r="2" spans="1:12" ht="14.25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6.25">
      <c r="A3" s="76" t="s">
        <v>2</v>
      </c>
      <c r="B3" s="76" t="s">
        <v>3</v>
      </c>
      <c r="C3" s="76" t="s">
        <v>4</v>
      </c>
      <c r="D3" s="76" t="s">
        <v>5</v>
      </c>
      <c r="E3" s="76" t="s">
        <v>6</v>
      </c>
      <c r="F3" s="76" t="s">
        <v>7</v>
      </c>
      <c r="G3" s="128" t="s">
        <v>67</v>
      </c>
      <c r="H3" s="129" t="s">
        <v>68</v>
      </c>
      <c r="I3" s="129" t="s">
        <v>69</v>
      </c>
      <c r="J3" s="76" t="s">
        <v>11</v>
      </c>
      <c r="K3" s="76" t="s">
        <v>12</v>
      </c>
      <c r="L3" s="68" t="s">
        <v>13</v>
      </c>
    </row>
    <row r="4" spans="1:12" ht="12" customHeight="1">
      <c r="A4" s="59">
        <v>1</v>
      </c>
      <c r="B4" s="98" t="s">
        <v>70</v>
      </c>
      <c r="C4" s="98" t="s">
        <v>71</v>
      </c>
      <c r="D4" s="78" t="s">
        <v>72</v>
      </c>
      <c r="E4" s="78" t="s">
        <v>73</v>
      </c>
      <c r="F4" s="60">
        <v>43383</v>
      </c>
      <c r="G4" s="59" t="s">
        <v>74</v>
      </c>
      <c r="H4" s="78" t="s">
        <v>75</v>
      </c>
      <c r="I4" s="78">
        <v>30</v>
      </c>
      <c r="J4" s="98" t="s">
        <v>20</v>
      </c>
      <c r="K4" s="98"/>
      <c r="L4" s="66"/>
    </row>
    <row r="5" spans="1:12" ht="12" customHeight="1">
      <c r="A5" s="59"/>
      <c r="B5" s="98"/>
      <c r="C5" s="98"/>
      <c r="D5" s="98"/>
      <c r="E5" s="78"/>
      <c r="F5" s="60"/>
      <c r="G5" s="59" t="s">
        <v>76</v>
      </c>
      <c r="H5" s="78">
        <v>5</v>
      </c>
      <c r="I5" s="78">
        <v>50</v>
      </c>
      <c r="J5" s="98" t="s">
        <v>20</v>
      </c>
      <c r="K5" s="98"/>
      <c r="L5" s="66"/>
    </row>
    <row r="6" spans="1:12" ht="12" customHeight="1">
      <c r="A6" s="59"/>
      <c r="B6" s="98"/>
      <c r="C6" s="98"/>
      <c r="D6" s="98"/>
      <c r="E6" s="78"/>
      <c r="F6" s="60"/>
      <c r="G6" s="59" t="s">
        <v>77</v>
      </c>
      <c r="H6" s="78">
        <v>51</v>
      </c>
      <c r="I6" s="78">
        <v>180</v>
      </c>
      <c r="J6" s="98" t="s">
        <v>20</v>
      </c>
      <c r="K6" s="98"/>
      <c r="L6" s="66"/>
    </row>
    <row r="7" spans="1:12" ht="12" customHeight="1">
      <c r="A7" s="59"/>
      <c r="B7" s="98"/>
      <c r="C7" s="98"/>
      <c r="D7" s="98"/>
      <c r="E7" s="78"/>
      <c r="F7" s="60"/>
      <c r="G7" s="78" t="s">
        <v>78</v>
      </c>
      <c r="H7" s="78" t="s">
        <v>79</v>
      </c>
      <c r="I7" s="78">
        <v>1</v>
      </c>
      <c r="J7" s="98" t="s">
        <v>20</v>
      </c>
      <c r="K7" s="98"/>
      <c r="L7" s="66"/>
    </row>
    <row r="8" spans="1:12" ht="12" customHeight="1">
      <c r="A8" s="59"/>
      <c r="B8" s="98"/>
      <c r="C8" s="98"/>
      <c r="D8" s="78" t="s">
        <v>80</v>
      </c>
      <c r="E8" s="78"/>
      <c r="F8" s="60">
        <v>43383</v>
      </c>
      <c r="G8" s="59" t="s">
        <v>74</v>
      </c>
      <c r="H8" s="78" t="s">
        <v>75</v>
      </c>
      <c r="I8" s="78">
        <v>30</v>
      </c>
      <c r="J8" s="98" t="s">
        <v>20</v>
      </c>
      <c r="K8" s="132"/>
      <c r="L8" s="133"/>
    </row>
    <row r="9" spans="1:12" ht="12" customHeight="1">
      <c r="A9" s="59"/>
      <c r="B9" s="98"/>
      <c r="C9" s="98"/>
      <c r="D9" s="78"/>
      <c r="E9" s="78"/>
      <c r="F9" s="60"/>
      <c r="G9" s="59" t="s">
        <v>76</v>
      </c>
      <c r="H9" s="78">
        <v>23</v>
      </c>
      <c r="I9" s="78">
        <v>50</v>
      </c>
      <c r="J9" s="98" t="s">
        <v>20</v>
      </c>
      <c r="K9" s="132"/>
      <c r="L9" s="133"/>
    </row>
    <row r="10" spans="1:12" ht="12" customHeight="1">
      <c r="A10" s="59"/>
      <c r="B10" s="98"/>
      <c r="C10" s="98"/>
      <c r="D10" s="78"/>
      <c r="E10" s="78"/>
      <c r="F10" s="60"/>
      <c r="G10" s="59" t="s">
        <v>77</v>
      </c>
      <c r="H10" s="78">
        <v>20</v>
      </c>
      <c r="I10" s="78">
        <v>180</v>
      </c>
      <c r="J10" s="98" t="s">
        <v>20</v>
      </c>
      <c r="K10" s="132"/>
      <c r="L10" s="133"/>
    </row>
    <row r="11" spans="1:12" ht="12" customHeight="1">
      <c r="A11" s="59"/>
      <c r="B11" s="98"/>
      <c r="C11" s="98"/>
      <c r="D11" s="78"/>
      <c r="E11" s="78"/>
      <c r="F11" s="60"/>
      <c r="G11" s="78" t="s">
        <v>78</v>
      </c>
      <c r="H11" s="78" t="s">
        <v>79</v>
      </c>
      <c r="I11" s="78">
        <v>1</v>
      </c>
      <c r="J11" s="98" t="s">
        <v>20</v>
      </c>
      <c r="K11" s="132"/>
      <c r="L11" s="133"/>
    </row>
    <row r="12" spans="1:12" ht="12" customHeight="1">
      <c r="A12" s="59"/>
      <c r="B12" s="98"/>
      <c r="C12" s="98"/>
      <c r="D12" s="78" t="s">
        <v>81</v>
      </c>
      <c r="E12" s="78"/>
      <c r="F12" s="60">
        <v>43383</v>
      </c>
      <c r="G12" s="59" t="s">
        <v>74</v>
      </c>
      <c r="H12" s="78" t="s">
        <v>75</v>
      </c>
      <c r="I12" s="78">
        <v>30</v>
      </c>
      <c r="J12" s="98" t="s">
        <v>20</v>
      </c>
      <c r="K12" s="98"/>
      <c r="L12" s="66"/>
    </row>
    <row r="13" spans="1:12" ht="12" customHeight="1">
      <c r="A13" s="59"/>
      <c r="B13" s="98"/>
      <c r="C13" s="98"/>
      <c r="D13" s="98"/>
      <c r="E13" s="78"/>
      <c r="F13" s="60"/>
      <c r="G13" s="59" t="s">
        <v>76</v>
      </c>
      <c r="H13" s="78">
        <v>7</v>
      </c>
      <c r="I13" s="78">
        <v>50</v>
      </c>
      <c r="J13" s="98" t="s">
        <v>20</v>
      </c>
      <c r="K13" s="98"/>
      <c r="L13" s="66"/>
    </row>
    <row r="14" spans="1:12" ht="12" customHeight="1">
      <c r="A14" s="59"/>
      <c r="B14" s="98"/>
      <c r="C14" s="98"/>
      <c r="D14" s="98"/>
      <c r="E14" s="78"/>
      <c r="F14" s="60"/>
      <c r="G14" s="59" t="s">
        <v>77</v>
      </c>
      <c r="H14" s="78">
        <v>55</v>
      </c>
      <c r="I14" s="78">
        <v>180</v>
      </c>
      <c r="J14" s="98" t="s">
        <v>20</v>
      </c>
      <c r="K14" s="98"/>
      <c r="L14" s="66"/>
    </row>
    <row r="15" spans="1:12" ht="12" customHeight="1">
      <c r="A15" s="59"/>
      <c r="B15" s="98"/>
      <c r="C15" s="98"/>
      <c r="D15" s="98"/>
      <c r="E15" s="78"/>
      <c r="F15" s="60"/>
      <c r="G15" s="78" t="s">
        <v>78</v>
      </c>
      <c r="H15" s="78" t="s">
        <v>79</v>
      </c>
      <c r="I15" s="78">
        <v>1</v>
      </c>
      <c r="J15" s="98" t="s">
        <v>20</v>
      </c>
      <c r="K15" s="98"/>
      <c r="L15" s="66"/>
    </row>
    <row r="16" spans="1:12" ht="12" customHeight="1">
      <c r="A16" s="59"/>
      <c r="B16" s="98"/>
      <c r="C16" s="98"/>
      <c r="D16" s="78" t="s">
        <v>82</v>
      </c>
      <c r="E16" s="78"/>
      <c r="F16" s="60">
        <v>43383</v>
      </c>
      <c r="G16" s="59" t="s">
        <v>74</v>
      </c>
      <c r="H16" s="130" t="s">
        <v>75</v>
      </c>
      <c r="I16" s="78">
        <v>30</v>
      </c>
      <c r="J16" s="98" t="s">
        <v>20</v>
      </c>
      <c r="K16" s="132"/>
      <c r="L16" s="133"/>
    </row>
    <row r="17" spans="1:12" ht="12" customHeight="1">
      <c r="A17" s="59"/>
      <c r="B17" s="98"/>
      <c r="C17" s="98"/>
      <c r="D17" s="78"/>
      <c r="E17" s="78"/>
      <c r="F17" s="60"/>
      <c r="G17" s="59" t="s">
        <v>76</v>
      </c>
      <c r="H17" s="130">
        <v>18</v>
      </c>
      <c r="I17" s="78">
        <v>50</v>
      </c>
      <c r="J17" s="98" t="s">
        <v>20</v>
      </c>
      <c r="K17" s="132"/>
      <c r="L17" s="133"/>
    </row>
    <row r="18" spans="1:12" ht="12" customHeight="1">
      <c r="A18" s="59"/>
      <c r="B18" s="98"/>
      <c r="C18" s="98"/>
      <c r="D18" s="78"/>
      <c r="E18" s="78"/>
      <c r="F18" s="60"/>
      <c r="G18" s="59" t="s">
        <v>77</v>
      </c>
      <c r="H18" s="130">
        <v>10</v>
      </c>
      <c r="I18" s="78">
        <v>180</v>
      </c>
      <c r="J18" s="98" t="s">
        <v>20</v>
      </c>
      <c r="K18" s="132"/>
      <c r="L18" s="133"/>
    </row>
    <row r="19" spans="1:12" ht="12" customHeight="1">
      <c r="A19" s="59"/>
      <c r="B19" s="98"/>
      <c r="C19" s="98"/>
      <c r="D19" s="78"/>
      <c r="E19" s="78"/>
      <c r="F19" s="60"/>
      <c r="G19" s="78" t="s">
        <v>78</v>
      </c>
      <c r="H19" s="130" t="s">
        <v>79</v>
      </c>
      <c r="I19" s="78">
        <v>1</v>
      </c>
      <c r="J19" s="98" t="s">
        <v>20</v>
      </c>
      <c r="K19" s="132"/>
      <c r="L19" s="133"/>
    </row>
    <row r="20" spans="1:12" ht="12" customHeight="1">
      <c r="A20" s="59"/>
      <c r="B20" s="98"/>
      <c r="C20" s="98"/>
      <c r="D20" s="78" t="s">
        <v>83</v>
      </c>
      <c r="E20" s="78"/>
      <c r="F20" s="60">
        <v>43383</v>
      </c>
      <c r="G20" s="59" t="s">
        <v>74</v>
      </c>
      <c r="H20" s="130" t="s">
        <v>75</v>
      </c>
      <c r="I20" s="78">
        <v>30</v>
      </c>
      <c r="J20" s="98" t="s">
        <v>20</v>
      </c>
      <c r="K20" s="98"/>
      <c r="L20" s="66"/>
    </row>
    <row r="21" spans="1:12" ht="12" customHeight="1">
      <c r="A21" s="59"/>
      <c r="B21" s="98"/>
      <c r="C21" s="98"/>
      <c r="D21" s="98"/>
      <c r="E21" s="78"/>
      <c r="F21" s="60"/>
      <c r="G21" s="59" t="s">
        <v>76</v>
      </c>
      <c r="H21" s="130">
        <v>4</v>
      </c>
      <c r="I21" s="78">
        <v>50</v>
      </c>
      <c r="J21" s="98" t="s">
        <v>20</v>
      </c>
      <c r="K21" s="98"/>
      <c r="L21" s="66"/>
    </row>
    <row r="22" spans="1:12" ht="12" customHeight="1">
      <c r="A22" s="59"/>
      <c r="B22" s="98"/>
      <c r="C22" s="98"/>
      <c r="D22" s="98"/>
      <c r="E22" s="78"/>
      <c r="F22" s="60"/>
      <c r="G22" s="59" t="s">
        <v>77</v>
      </c>
      <c r="H22" s="130">
        <v>59</v>
      </c>
      <c r="I22" s="78">
        <v>180</v>
      </c>
      <c r="J22" s="98" t="s">
        <v>20</v>
      </c>
      <c r="K22" s="98"/>
      <c r="L22" s="66"/>
    </row>
    <row r="23" spans="1:12" ht="12" customHeight="1">
      <c r="A23" s="59"/>
      <c r="B23" s="98"/>
      <c r="C23" s="98"/>
      <c r="D23" s="98"/>
      <c r="E23" s="78"/>
      <c r="F23" s="60"/>
      <c r="G23" s="78" t="s">
        <v>78</v>
      </c>
      <c r="H23" s="130" t="s">
        <v>79</v>
      </c>
      <c r="I23" s="78">
        <v>1</v>
      </c>
      <c r="J23" s="98" t="s">
        <v>20</v>
      </c>
      <c r="K23" s="98"/>
      <c r="L23" s="66"/>
    </row>
    <row r="24" spans="1:12" ht="12" customHeight="1">
      <c r="A24" s="59"/>
      <c r="B24" s="98"/>
      <c r="C24" s="98"/>
      <c r="D24" s="78" t="s">
        <v>84</v>
      </c>
      <c r="E24" s="78"/>
      <c r="F24" s="60">
        <v>43383</v>
      </c>
      <c r="G24" s="59" t="s">
        <v>74</v>
      </c>
      <c r="H24" s="130">
        <v>18</v>
      </c>
      <c r="I24" s="78">
        <v>30</v>
      </c>
      <c r="J24" s="98" t="s">
        <v>20</v>
      </c>
      <c r="K24" s="132"/>
      <c r="L24" s="134"/>
    </row>
    <row r="25" spans="1:12" ht="12" customHeight="1">
      <c r="A25" s="59"/>
      <c r="B25" s="98"/>
      <c r="C25" s="98"/>
      <c r="D25" s="78"/>
      <c r="E25" s="78"/>
      <c r="F25" s="60"/>
      <c r="G25" s="59" t="s">
        <v>76</v>
      </c>
      <c r="H25" s="130">
        <v>6</v>
      </c>
      <c r="I25" s="78">
        <v>50</v>
      </c>
      <c r="J25" s="98" t="s">
        <v>20</v>
      </c>
      <c r="K25" s="132"/>
      <c r="L25" s="134"/>
    </row>
    <row r="26" spans="1:12" ht="12" customHeight="1">
      <c r="A26" s="59"/>
      <c r="B26" s="98"/>
      <c r="C26" s="98"/>
      <c r="D26" s="78"/>
      <c r="E26" s="78"/>
      <c r="F26" s="60"/>
      <c r="G26" s="59" t="s">
        <v>77</v>
      </c>
      <c r="H26" s="130">
        <v>33</v>
      </c>
      <c r="I26" s="78">
        <v>180</v>
      </c>
      <c r="J26" s="98" t="s">
        <v>20</v>
      </c>
      <c r="K26" s="132"/>
      <c r="L26" s="134"/>
    </row>
    <row r="27" spans="1:12" ht="12" customHeight="1">
      <c r="A27" s="59"/>
      <c r="B27" s="98"/>
      <c r="C27" s="98"/>
      <c r="D27" s="78"/>
      <c r="E27" s="78"/>
      <c r="F27" s="60"/>
      <c r="G27" s="78" t="s">
        <v>78</v>
      </c>
      <c r="H27" s="130" t="s">
        <v>79</v>
      </c>
      <c r="I27" s="78">
        <v>1</v>
      </c>
      <c r="J27" s="98" t="s">
        <v>20</v>
      </c>
      <c r="K27" s="132"/>
      <c r="L27" s="134"/>
    </row>
    <row r="28" spans="1:12" ht="12" customHeight="1">
      <c r="A28" s="59"/>
      <c r="B28" s="98"/>
      <c r="C28" s="98"/>
      <c r="D28" s="78" t="s">
        <v>85</v>
      </c>
      <c r="E28" s="78"/>
      <c r="F28" s="60">
        <v>43383</v>
      </c>
      <c r="G28" s="59" t="s">
        <v>74</v>
      </c>
      <c r="H28" s="130">
        <v>15</v>
      </c>
      <c r="I28" s="78">
        <v>30</v>
      </c>
      <c r="J28" s="98" t="s">
        <v>20</v>
      </c>
      <c r="K28" s="132"/>
      <c r="L28" s="133"/>
    </row>
    <row r="29" spans="1:12" ht="12" customHeight="1">
      <c r="A29" s="59"/>
      <c r="B29" s="98"/>
      <c r="C29" s="98"/>
      <c r="D29" s="78"/>
      <c r="E29" s="78"/>
      <c r="F29" s="60"/>
      <c r="G29" s="59" t="s">
        <v>76</v>
      </c>
      <c r="H29" s="130" t="s">
        <v>86</v>
      </c>
      <c r="I29" s="78">
        <v>50</v>
      </c>
      <c r="J29" s="98" t="s">
        <v>20</v>
      </c>
      <c r="K29" s="132"/>
      <c r="L29" s="133"/>
    </row>
    <row r="30" spans="1:12" ht="12" customHeight="1">
      <c r="A30" s="59"/>
      <c r="B30" s="98"/>
      <c r="C30" s="98"/>
      <c r="D30" s="78"/>
      <c r="E30" s="78"/>
      <c r="F30" s="60"/>
      <c r="G30" s="59" t="s">
        <v>77</v>
      </c>
      <c r="H30" s="130">
        <v>48</v>
      </c>
      <c r="I30" s="78">
        <v>180</v>
      </c>
      <c r="J30" s="98" t="s">
        <v>20</v>
      </c>
      <c r="K30" s="132"/>
      <c r="L30" s="133"/>
    </row>
    <row r="31" spans="1:12" ht="12" customHeight="1">
      <c r="A31" s="59"/>
      <c r="B31" s="98"/>
      <c r="C31" s="98"/>
      <c r="D31" s="78"/>
      <c r="E31" s="78"/>
      <c r="F31" s="60"/>
      <c r="G31" s="78" t="s">
        <v>78</v>
      </c>
      <c r="H31" s="130" t="s">
        <v>79</v>
      </c>
      <c r="I31" s="78">
        <v>1</v>
      </c>
      <c r="J31" s="98" t="s">
        <v>20</v>
      </c>
      <c r="K31" s="132"/>
      <c r="L31" s="133"/>
    </row>
    <row r="32" ht="15.75">
      <c r="A32" s="67"/>
    </row>
    <row r="33" spans="1:12" ht="15.75">
      <c r="A33" s="131"/>
      <c r="B33" s="131"/>
      <c r="G33"/>
      <c r="H33" s="126"/>
      <c r="I33" s="135"/>
      <c r="J33" s="136"/>
      <c r="K33" s="137"/>
      <c r="L33" s="131"/>
    </row>
  </sheetData>
  <sheetProtection/>
  <mergeCells count="27">
    <mergeCell ref="A1:L1"/>
    <mergeCell ref="A2:L2"/>
    <mergeCell ref="A4:A31"/>
    <mergeCell ref="B4:B31"/>
    <mergeCell ref="C4:C31"/>
    <mergeCell ref="D4:D7"/>
    <mergeCell ref="D8:D11"/>
    <mergeCell ref="D12:D15"/>
    <mergeCell ref="D16:D19"/>
    <mergeCell ref="D20:D23"/>
    <mergeCell ref="D24:D27"/>
    <mergeCell ref="D28:D31"/>
    <mergeCell ref="E4:E31"/>
    <mergeCell ref="F4:F7"/>
    <mergeCell ref="F8:F11"/>
    <mergeCell ref="F12:F15"/>
    <mergeCell ref="F16:F19"/>
    <mergeCell ref="F20:F23"/>
    <mergeCell ref="F24:F27"/>
    <mergeCell ref="F28:F31"/>
    <mergeCell ref="L4:L7"/>
    <mergeCell ref="L8:L11"/>
    <mergeCell ref="L12:L15"/>
    <mergeCell ref="L16:L19"/>
    <mergeCell ref="L20:L23"/>
    <mergeCell ref="L24:L27"/>
    <mergeCell ref="L28:L31"/>
  </mergeCells>
  <printOptions/>
  <pageMargins left="0.71" right="0.71" top="0.75" bottom="0.39" header="0.31" footer="0.31"/>
  <pageSetup horizontalDpi="600" verticalDpi="600" orientation="landscape" paperSize="9" scale="99"/>
  <headerFooter>
    <oddFooter>&amp;R第 &amp;P 页，共 &amp;N 页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6"/>
  <sheetViews>
    <sheetView view="pageBreakPreview" zoomScaleNormal="85" zoomScaleSheetLayoutView="100" workbookViewId="0" topLeftCell="A101">
      <selection activeCell="C126" sqref="C126:H126"/>
    </sheetView>
  </sheetViews>
  <sheetFormatPr defaultColWidth="9.00390625" defaultRowHeight="14.25"/>
  <cols>
    <col min="1" max="1" width="3.625" style="0" customWidth="1"/>
    <col min="2" max="2" width="6.00390625" style="0" customWidth="1"/>
    <col min="3" max="3" width="6.375" style="0" customWidth="1"/>
    <col min="4" max="4" width="6.25390625" style="0" customWidth="1"/>
    <col min="5" max="5" width="22.50390625" style="0" customWidth="1"/>
    <col min="6" max="6" width="9.25390625" style="0" customWidth="1"/>
    <col min="7" max="7" width="9.625" style="0" customWidth="1"/>
    <col min="8" max="8" width="9.00390625" style="72" customWidth="1"/>
    <col min="9" max="9" width="5.625" style="73" customWidth="1"/>
    <col min="10" max="10" width="5.75390625" style="0" customWidth="1"/>
    <col min="11" max="11" width="5.25390625" style="0" customWidth="1"/>
    <col min="12" max="12" width="8.75390625" style="0" customWidth="1"/>
  </cols>
  <sheetData>
    <row r="1" spans="1:12" ht="42" customHeight="1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71" customFormat="1" ht="12.75">
      <c r="A2" s="75" t="s">
        <v>88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4">
      <c r="A3" s="76" t="s">
        <v>2</v>
      </c>
      <c r="B3" s="76" t="s">
        <v>3</v>
      </c>
      <c r="C3" s="76" t="s">
        <v>4</v>
      </c>
      <c r="D3" s="76" t="s">
        <v>5</v>
      </c>
      <c r="E3" s="76" t="s">
        <v>6</v>
      </c>
      <c r="F3" s="76" t="s">
        <v>7</v>
      </c>
      <c r="G3" s="76" t="s">
        <v>67</v>
      </c>
      <c r="H3" s="77" t="s">
        <v>9</v>
      </c>
      <c r="I3" s="76" t="s">
        <v>10</v>
      </c>
      <c r="J3" s="76" t="s">
        <v>11</v>
      </c>
      <c r="K3" s="76" t="s">
        <v>12</v>
      </c>
      <c r="L3" s="103" t="s">
        <v>13</v>
      </c>
    </row>
    <row r="4" spans="1:256" ht="14.25">
      <c r="A4" s="59">
        <v>1</v>
      </c>
      <c r="B4" s="78" t="s">
        <v>14</v>
      </c>
      <c r="C4" s="79" t="s">
        <v>89</v>
      </c>
      <c r="D4" s="78" t="s">
        <v>90</v>
      </c>
      <c r="E4" s="78" t="s">
        <v>91</v>
      </c>
      <c r="F4" s="80">
        <v>43388</v>
      </c>
      <c r="G4" s="81" t="s">
        <v>92</v>
      </c>
      <c r="H4" s="82">
        <v>7.56</v>
      </c>
      <c r="I4" s="59" t="s">
        <v>93</v>
      </c>
      <c r="J4" s="59" t="s">
        <v>20</v>
      </c>
      <c r="K4" s="104"/>
      <c r="L4" s="105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ht="14.25">
      <c r="A5" s="59"/>
      <c r="B5" s="78"/>
      <c r="C5" s="83"/>
      <c r="D5" s="78"/>
      <c r="E5" s="78"/>
      <c r="F5" s="83"/>
      <c r="G5" s="81" t="s">
        <v>23</v>
      </c>
      <c r="H5" s="84">
        <v>9</v>
      </c>
      <c r="I5" s="81">
        <v>40</v>
      </c>
      <c r="J5" s="59" t="s">
        <v>20</v>
      </c>
      <c r="K5" s="106"/>
      <c r="L5" s="105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ht="24">
      <c r="A6" s="59"/>
      <c r="B6" s="78"/>
      <c r="C6" s="83"/>
      <c r="D6" s="78"/>
      <c r="E6" s="78"/>
      <c r="F6" s="83"/>
      <c r="G6" s="81" t="s">
        <v>24</v>
      </c>
      <c r="H6" s="85">
        <v>0.8</v>
      </c>
      <c r="I6" s="81">
        <v>20</v>
      </c>
      <c r="J6" s="59" t="s">
        <v>20</v>
      </c>
      <c r="K6" s="106"/>
      <c r="L6" s="105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14.25">
      <c r="A7" s="59"/>
      <c r="B7" s="78"/>
      <c r="C7" s="83"/>
      <c r="D7" s="78"/>
      <c r="E7" s="78"/>
      <c r="F7" s="83"/>
      <c r="G7" s="81" t="s">
        <v>21</v>
      </c>
      <c r="H7" s="82">
        <v>6</v>
      </c>
      <c r="I7" s="81">
        <v>20</v>
      </c>
      <c r="J7" s="59" t="s">
        <v>20</v>
      </c>
      <c r="K7" s="106"/>
      <c r="L7" s="105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14.25">
      <c r="A8" s="59"/>
      <c r="B8" s="78"/>
      <c r="C8" s="83"/>
      <c r="D8" s="78"/>
      <c r="E8" s="78"/>
      <c r="F8" s="83"/>
      <c r="G8" s="81" t="s">
        <v>25</v>
      </c>
      <c r="H8" s="86">
        <v>0.23</v>
      </c>
      <c r="I8" s="81">
        <v>8</v>
      </c>
      <c r="J8" s="59" t="s">
        <v>20</v>
      </c>
      <c r="K8" s="106"/>
      <c r="L8" s="105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14.25">
      <c r="A9" s="59"/>
      <c r="B9" s="78"/>
      <c r="C9" s="83"/>
      <c r="D9" s="78"/>
      <c r="E9" s="78"/>
      <c r="F9" s="83"/>
      <c r="G9" s="81" t="s">
        <v>33</v>
      </c>
      <c r="H9" s="87">
        <v>0.42</v>
      </c>
      <c r="I9" s="81">
        <v>0.5</v>
      </c>
      <c r="J9" s="59" t="s">
        <v>20</v>
      </c>
      <c r="K9" s="106"/>
      <c r="L9" s="105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14.25">
      <c r="A10" s="59"/>
      <c r="B10" s="78"/>
      <c r="C10" s="83"/>
      <c r="D10" s="78"/>
      <c r="E10" s="78"/>
      <c r="F10" s="83"/>
      <c r="G10" s="81" t="s">
        <v>26</v>
      </c>
      <c r="H10" s="86" t="s">
        <v>27</v>
      </c>
      <c r="I10" s="81">
        <v>0.05</v>
      </c>
      <c r="J10" s="59" t="s">
        <v>20</v>
      </c>
      <c r="K10" s="106"/>
      <c r="L10" s="105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14.25">
      <c r="A11" s="59"/>
      <c r="B11" s="78"/>
      <c r="C11" s="83"/>
      <c r="D11" s="78"/>
      <c r="E11" s="78"/>
      <c r="F11" s="83"/>
      <c r="G11" s="81" t="s">
        <v>94</v>
      </c>
      <c r="H11" s="86" t="s">
        <v>27</v>
      </c>
      <c r="I11" s="81">
        <v>0.1</v>
      </c>
      <c r="J11" s="59" t="s">
        <v>20</v>
      </c>
      <c r="K11" s="106"/>
      <c r="L11" s="105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24">
      <c r="A12" s="59"/>
      <c r="B12" s="78"/>
      <c r="C12" s="83"/>
      <c r="D12" s="78"/>
      <c r="E12" s="78"/>
      <c r="F12" s="83"/>
      <c r="G12" s="81" t="s">
        <v>95</v>
      </c>
      <c r="H12" s="82">
        <v>0.06</v>
      </c>
      <c r="I12" s="81">
        <v>1</v>
      </c>
      <c r="J12" s="59" t="s">
        <v>20</v>
      </c>
      <c r="K12" s="106"/>
      <c r="L12" s="105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14.25">
      <c r="A13" s="59"/>
      <c r="B13" s="78"/>
      <c r="C13" s="83"/>
      <c r="D13" s="78"/>
      <c r="E13" s="78"/>
      <c r="F13" s="83"/>
      <c r="G13" s="81" t="s">
        <v>40</v>
      </c>
      <c r="H13" s="88" t="s">
        <v>96</v>
      </c>
      <c r="I13" s="81">
        <v>3</v>
      </c>
      <c r="J13" s="59" t="s">
        <v>20</v>
      </c>
      <c r="K13" s="106"/>
      <c r="L13" s="105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14.25">
      <c r="A14" s="59"/>
      <c r="B14" s="78"/>
      <c r="C14" s="83"/>
      <c r="D14" s="78"/>
      <c r="E14" s="78"/>
      <c r="F14" s="83"/>
      <c r="G14" s="81" t="s">
        <v>97</v>
      </c>
      <c r="H14" s="88" t="s">
        <v>96</v>
      </c>
      <c r="I14" s="81">
        <v>3</v>
      </c>
      <c r="J14" s="59" t="s">
        <v>20</v>
      </c>
      <c r="K14" s="106"/>
      <c r="L14" s="105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14.25">
      <c r="A15" s="59"/>
      <c r="B15" s="78"/>
      <c r="C15" s="83"/>
      <c r="D15" s="78"/>
      <c r="E15" s="78"/>
      <c r="F15" s="83"/>
      <c r="G15" s="81" t="s">
        <v>98</v>
      </c>
      <c r="H15" s="89">
        <v>0.005</v>
      </c>
      <c r="I15" s="81">
        <v>0.1</v>
      </c>
      <c r="J15" s="59" t="s">
        <v>20</v>
      </c>
      <c r="K15" s="106"/>
      <c r="L15" s="105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14.25">
      <c r="A16" s="59"/>
      <c r="B16" s="78"/>
      <c r="C16" s="83"/>
      <c r="D16" s="78"/>
      <c r="E16" s="78"/>
      <c r="F16" s="83"/>
      <c r="G16" s="81" t="s">
        <v>99</v>
      </c>
      <c r="H16" s="89">
        <v>0.0001</v>
      </c>
      <c r="I16" s="81">
        <v>0.01</v>
      </c>
      <c r="J16" s="59" t="s">
        <v>20</v>
      </c>
      <c r="K16" s="106"/>
      <c r="L16" s="105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14.25">
      <c r="A17" s="59"/>
      <c r="B17" s="78"/>
      <c r="C17" s="83"/>
      <c r="D17" s="78"/>
      <c r="E17" s="78"/>
      <c r="F17" s="83"/>
      <c r="G17" s="81" t="s">
        <v>22</v>
      </c>
      <c r="H17" s="82">
        <v>2</v>
      </c>
      <c r="I17" s="81">
        <v>30</v>
      </c>
      <c r="J17" s="59" t="s">
        <v>20</v>
      </c>
      <c r="K17" s="106"/>
      <c r="L17" s="105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14.25">
      <c r="A18" s="59"/>
      <c r="B18" s="78"/>
      <c r="C18" s="83"/>
      <c r="D18" s="78"/>
      <c r="E18" s="78"/>
      <c r="F18" s="83"/>
      <c r="G18" s="81" t="s">
        <v>100</v>
      </c>
      <c r="H18" s="90">
        <v>190</v>
      </c>
      <c r="I18" s="81">
        <v>10000</v>
      </c>
      <c r="J18" s="59" t="s">
        <v>20</v>
      </c>
      <c r="K18" s="106"/>
      <c r="L18" s="105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14.25">
      <c r="A19" s="59"/>
      <c r="B19" s="78"/>
      <c r="C19" s="83"/>
      <c r="D19" s="78"/>
      <c r="E19" s="78"/>
      <c r="F19" s="83"/>
      <c r="G19" s="81" t="s">
        <v>101</v>
      </c>
      <c r="H19" s="91">
        <v>0.0022</v>
      </c>
      <c r="I19" s="81">
        <v>0.1</v>
      </c>
      <c r="J19" s="59" t="s">
        <v>20</v>
      </c>
      <c r="K19" s="106"/>
      <c r="L19" s="105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14.25">
      <c r="A20" s="59"/>
      <c r="B20" s="78"/>
      <c r="C20" s="83"/>
      <c r="D20" s="78"/>
      <c r="E20" s="78"/>
      <c r="F20" s="83"/>
      <c r="G20" s="81" t="s">
        <v>102</v>
      </c>
      <c r="H20" s="92" t="s">
        <v>103</v>
      </c>
      <c r="I20" s="81">
        <v>0.001</v>
      </c>
      <c r="J20" s="59" t="s">
        <v>20</v>
      </c>
      <c r="K20" s="106"/>
      <c r="L20" s="105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14.25">
      <c r="A21" s="59"/>
      <c r="B21" s="78"/>
      <c r="C21" s="83"/>
      <c r="D21" s="78"/>
      <c r="E21" s="78"/>
      <c r="F21" s="83"/>
      <c r="G21" s="81" t="s">
        <v>34</v>
      </c>
      <c r="H21" s="87">
        <v>3.18</v>
      </c>
      <c r="I21" s="81">
        <v>20</v>
      </c>
      <c r="J21" s="59" t="s">
        <v>20</v>
      </c>
      <c r="K21" s="106"/>
      <c r="L21" s="105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14.25">
      <c r="A22" s="59">
        <v>2</v>
      </c>
      <c r="B22" s="78" t="s">
        <v>14</v>
      </c>
      <c r="C22" s="79" t="s">
        <v>104</v>
      </c>
      <c r="D22" s="78" t="s">
        <v>105</v>
      </c>
      <c r="E22" s="78" t="s">
        <v>91</v>
      </c>
      <c r="F22" s="80">
        <v>43388</v>
      </c>
      <c r="G22" s="81" t="s">
        <v>92</v>
      </c>
      <c r="H22" s="82">
        <v>7.42</v>
      </c>
      <c r="I22" s="59" t="s">
        <v>106</v>
      </c>
      <c r="J22" s="81" t="s">
        <v>20</v>
      </c>
      <c r="K22" s="105"/>
      <c r="L22" s="105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14.25">
      <c r="A23" s="59"/>
      <c r="B23" s="78"/>
      <c r="C23" s="83"/>
      <c r="D23" s="78"/>
      <c r="E23" s="78"/>
      <c r="F23" s="83"/>
      <c r="G23" s="81" t="s">
        <v>23</v>
      </c>
      <c r="H23" s="84">
        <v>11</v>
      </c>
      <c r="I23" s="81">
        <v>40</v>
      </c>
      <c r="J23" s="81" t="s">
        <v>20</v>
      </c>
      <c r="K23" s="105"/>
      <c r="L23" s="105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24">
      <c r="A24" s="59"/>
      <c r="B24" s="78"/>
      <c r="C24" s="83"/>
      <c r="D24" s="78"/>
      <c r="E24" s="78"/>
      <c r="F24" s="83"/>
      <c r="G24" s="81" t="s">
        <v>24</v>
      </c>
      <c r="H24" s="85">
        <v>0.9</v>
      </c>
      <c r="I24" s="81">
        <v>20</v>
      </c>
      <c r="J24" s="81" t="s">
        <v>20</v>
      </c>
      <c r="K24" s="105"/>
      <c r="L24" s="105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14.25">
      <c r="A25" s="59"/>
      <c r="B25" s="78"/>
      <c r="C25" s="83"/>
      <c r="D25" s="78"/>
      <c r="E25" s="78"/>
      <c r="F25" s="83"/>
      <c r="G25" s="81" t="s">
        <v>21</v>
      </c>
      <c r="H25" s="82">
        <v>9</v>
      </c>
      <c r="I25" s="81">
        <v>20</v>
      </c>
      <c r="J25" s="81" t="s">
        <v>20</v>
      </c>
      <c r="K25" s="105"/>
      <c r="L25" s="105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14.25">
      <c r="A26" s="59"/>
      <c r="B26" s="78"/>
      <c r="C26" s="83"/>
      <c r="D26" s="78"/>
      <c r="E26" s="78"/>
      <c r="F26" s="83"/>
      <c r="G26" s="81" t="s">
        <v>25</v>
      </c>
      <c r="H26" s="86">
        <v>0.182</v>
      </c>
      <c r="I26" s="81">
        <v>8</v>
      </c>
      <c r="J26" s="81" t="s">
        <v>20</v>
      </c>
      <c r="K26" s="105"/>
      <c r="L26" s="105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14.25">
      <c r="A27" s="59"/>
      <c r="B27" s="78"/>
      <c r="C27" s="83"/>
      <c r="D27" s="78"/>
      <c r="E27" s="78"/>
      <c r="F27" s="83"/>
      <c r="G27" s="81" t="s">
        <v>33</v>
      </c>
      <c r="H27" s="87">
        <v>0.4</v>
      </c>
      <c r="I27" s="81">
        <v>0.5</v>
      </c>
      <c r="J27" s="81" t="s">
        <v>20</v>
      </c>
      <c r="K27" s="105"/>
      <c r="L27" s="105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ht="14.25">
      <c r="A28" s="59"/>
      <c r="B28" s="78"/>
      <c r="C28" s="83"/>
      <c r="D28" s="78"/>
      <c r="E28" s="78"/>
      <c r="F28" s="83"/>
      <c r="G28" s="81" t="s">
        <v>26</v>
      </c>
      <c r="H28" s="86" t="s">
        <v>27</v>
      </c>
      <c r="I28" s="81">
        <v>0.05</v>
      </c>
      <c r="J28" s="81" t="s">
        <v>20</v>
      </c>
      <c r="K28" s="105"/>
      <c r="L28" s="105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ht="14.25">
      <c r="A29" s="59"/>
      <c r="B29" s="78"/>
      <c r="C29" s="83"/>
      <c r="D29" s="78"/>
      <c r="E29" s="78"/>
      <c r="F29" s="83"/>
      <c r="G29" s="81" t="s">
        <v>94</v>
      </c>
      <c r="H29" s="86" t="s">
        <v>27</v>
      </c>
      <c r="I29" s="81">
        <v>0.1</v>
      </c>
      <c r="J29" s="81" t="s">
        <v>20</v>
      </c>
      <c r="K29" s="105"/>
      <c r="L29" s="105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ht="24">
      <c r="A30" s="59"/>
      <c r="B30" s="78"/>
      <c r="C30" s="83"/>
      <c r="D30" s="78"/>
      <c r="E30" s="78"/>
      <c r="F30" s="83"/>
      <c r="G30" s="81" t="s">
        <v>95</v>
      </c>
      <c r="H30" s="82">
        <v>0.06</v>
      </c>
      <c r="I30" s="81">
        <v>1</v>
      </c>
      <c r="J30" s="81" t="s">
        <v>20</v>
      </c>
      <c r="K30" s="105"/>
      <c r="L30" s="105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ht="14.25">
      <c r="A31" s="59"/>
      <c r="B31" s="78"/>
      <c r="C31" s="83"/>
      <c r="D31" s="78"/>
      <c r="E31" s="78"/>
      <c r="F31" s="83"/>
      <c r="G31" s="81" t="s">
        <v>40</v>
      </c>
      <c r="H31" s="88" t="s">
        <v>96</v>
      </c>
      <c r="I31" s="81">
        <v>3</v>
      </c>
      <c r="J31" s="81" t="s">
        <v>20</v>
      </c>
      <c r="K31" s="105"/>
      <c r="L31" s="105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14.25">
      <c r="A32" s="59"/>
      <c r="B32" s="78"/>
      <c r="C32" s="83"/>
      <c r="D32" s="78"/>
      <c r="E32" s="78"/>
      <c r="F32" s="83"/>
      <c r="G32" s="81" t="s">
        <v>97</v>
      </c>
      <c r="H32" s="93" t="s">
        <v>96</v>
      </c>
      <c r="I32" s="81">
        <v>3</v>
      </c>
      <c r="J32" s="81" t="s">
        <v>20</v>
      </c>
      <c r="K32" s="105"/>
      <c r="L32" s="105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ht="14.25">
      <c r="A33" s="59"/>
      <c r="B33" s="78"/>
      <c r="C33" s="83"/>
      <c r="D33" s="78"/>
      <c r="E33" s="78"/>
      <c r="F33" s="83"/>
      <c r="G33" s="81" t="s">
        <v>98</v>
      </c>
      <c r="H33" s="94">
        <v>0.005</v>
      </c>
      <c r="I33" s="81">
        <v>0.1</v>
      </c>
      <c r="J33" s="81" t="s">
        <v>20</v>
      </c>
      <c r="K33" s="105"/>
      <c r="L33" s="105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ht="14.25">
      <c r="A34" s="59"/>
      <c r="B34" s="78"/>
      <c r="C34" s="83"/>
      <c r="D34" s="78"/>
      <c r="E34" s="78"/>
      <c r="F34" s="83"/>
      <c r="G34" s="81" t="s">
        <v>99</v>
      </c>
      <c r="H34" s="89">
        <v>0.0001</v>
      </c>
      <c r="I34" s="81">
        <v>0.01</v>
      </c>
      <c r="J34" s="81" t="s">
        <v>20</v>
      </c>
      <c r="K34" s="105"/>
      <c r="L34" s="105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ht="14.25">
      <c r="A35" s="59"/>
      <c r="B35" s="78"/>
      <c r="C35" s="83"/>
      <c r="D35" s="78"/>
      <c r="E35" s="78"/>
      <c r="F35" s="83"/>
      <c r="G35" s="81" t="s">
        <v>22</v>
      </c>
      <c r="H35" s="82">
        <v>2</v>
      </c>
      <c r="I35" s="81">
        <v>30</v>
      </c>
      <c r="J35" s="81" t="s">
        <v>20</v>
      </c>
      <c r="K35" s="105"/>
      <c r="L35" s="105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ht="14.25">
      <c r="A36" s="59"/>
      <c r="B36" s="78"/>
      <c r="C36" s="83"/>
      <c r="D36" s="78"/>
      <c r="E36" s="78"/>
      <c r="F36" s="83"/>
      <c r="G36" s="81" t="s">
        <v>100</v>
      </c>
      <c r="H36" s="90">
        <v>180</v>
      </c>
      <c r="I36" s="101" t="s">
        <v>107</v>
      </c>
      <c r="J36" s="81" t="s">
        <v>20</v>
      </c>
      <c r="K36" s="105"/>
      <c r="L36" s="105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14.25">
      <c r="A37" s="59"/>
      <c r="B37" s="78"/>
      <c r="C37" s="83"/>
      <c r="D37" s="78"/>
      <c r="E37" s="78"/>
      <c r="F37" s="83"/>
      <c r="G37" s="81" t="s">
        <v>101</v>
      </c>
      <c r="H37" s="95">
        <v>0.0022</v>
      </c>
      <c r="I37" s="81">
        <v>0.1</v>
      </c>
      <c r="J37" s="81" t="s">
        <v>20</v>
      </c>
      <c r="K37" s="105"/>
      <c r="L37" s="105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1:256" ht="14.25">
      <c r="A38" s="59"/>
      <c r="B38" s="78"/>
      <c r="C38" s="83"/>
      <c r="D38" s="78"/>
      <c r="E38" s="78"/>
      <c r="F38" s="83"/>
      <c r="G38" s="81" t="s">
        <v>102</v>
      </c>
      <c r="H38" s="92" t="s">
        <v>103</v>
      </c>
      <c r="I38" s="81">
        <v>0.001</v>
      </c>
      <c r="J38" s="81" t="s">
        <v>20</v>
      </c>
      <c r="K38" s="105"/>
      <c r="L38" s="105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spans="1:256" ht="14.25">
      <c r="A39" s="59"/>
      <c r="B39" s="78"/>
      <c r="C39" s="83"/>
      <c r="D39" s="78"/>
      <c r="E39" s="78"/>
      <c r="F39" s="83"/>
      <c r="G39" s="81" t="s">
        <v>34</v>
      </c>
      <c r="H39" s="87">
        <v>4.69</v>
      </c>
      <c r="I39" s="81">
        <v>20</v>
      </c>
      <c r="J39" s="81" t="s">
        <v>20</v>
      </c>
      <c r="K39" s="105"/>
      <c r="L39" s="105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256" ht="15.75" customHeight="1">
      <c r="A40" s="59">
        <v>3</v>
      </c>
      <c r="B40" s="66" t="s">
        <v>14</v>
      </c>
      <c r="C40" s="79" t="s">
        <v>108</v>
      </c>
      <c r="D40" s="59" t="s">
        <v>109</v>
      </c>
      <c r="E40" s="59" t="s">
        <v>110</v>
      </c>
      <c r="F40" s="80">
        <v>43388</v>
      </c>
      <c r="G40" s="81" t="s">
        <v>111</v>
      </c>
      <c r="H40" s="87">
        <v>7.86</v>
      </c>
      <c r="I40" s="59" t="s">
        <v>106</v>
      </c>
      <c r="J40" s="81" t="s">
        <v>20</v>
      </c>
      <c r="K40" s="105"/>
      <c r="L40" s="105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ht="15.75" customHeight="1">
      <c r="A41" s="59"/>
      <c r="B41" s="66"/>
      <c r="C41" s="83"/>
      <c r="D41" s="59"/>
      <c r="E41" s="59"/>
      <c r="F41" s="83"/>
      <c r="G41" s="81" t="s">
        <v>112</v>
      </c>
      <c r="H41" s="84">
        <v>7</v>
      </c>
      <c r="I41" s="81">
        <v>50</v>
      </c>
      <c r="J41" s="81" t="s">
        <v>20</v>
      </c>
      <c r="K41" s="105"/>
      <c r="L41" s="105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ht="15.75" customHeight="1">
      <c r="A42" s="59"/>
      <c r="B42" s="66"/>
      <c r="C42" s="83"/>
      <c r="D42" s="59"/>
      <c r="E42" s="59"/>
      <c r="F42" s="83"/>
      <c r="G42" s="81" t="s">
        <v>113</v>
      </c>
      <c r="H42" s="82">
        <v>4</v>
      </c>
      <c r="I42" s="81">
        <v>40</v>
      </c>
      <c r="J42" s="81" t="s">
        <v>20</v>
      </c>
      <c r="K42" s="105"/>
      <c r="L42" s="105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ht="15.75" customHeight="1">
      <c r="A43" s="59"/>
      <c r="B43" s="66"/>
      <c r="C43" s="83"/>
      <c r="D43" s="59"/>
      <c r="E43" s="59"/>
      <c r="F43" s="83"/>
      <c r="G43" s="81" t="s">
        <v>114</v>
      </c>
      <c r="H43" s="84">
        <v>48</v>
      </c>
      <c r="I43" s="81">
        <v>80</v>
      </c>
      <c r="J43" s="81" t="s">
        <v>20</v>
      </c>
      <c r="K43" s="105"/>
      <c r="L43" s="105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ht="15.75" customHeight="1">
      <c r="A44" s="59"/>
      <c r="B44" s="66"/>
      <c r="C44" s="83"/>
      <c r="D44" s="59"/>
      <c r="E44" s="59"/>
      <c r="F44" s="83"/>
      <c r="G44" s="81" t="s">
        <v>46</v>
      </c>
      <c r="H44" s="85">
        <v>12.5</v>
      </c>
      <c r="I44" s="81">
        <v>20</v>
      </c>
      <c r="J44" s="81" t="s">
        <v>20</v>
      </c>
      <c r="K44" s="105"/>
      <c r="L44" s="105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ht="15.75" customHeight="1">
      <c r="A45" s="59"/>
      <c r="B45" s="66"/>
      <c r="C45" s="83"/>
      <c r="D45" s="59"/>
      <c r="E45" s="59"/>
      <c r="F45" s="83"/>
      <c r="G45" s="81" t="s">
        <v>115</v>
      </c>
      <c r="H45" s="86">
        <v>0.377</v>
      </c>
      <c r="I45" s="81">
        <v>10</v>
      </c>
      <c r="J45" s="81" t="s">
        <v>20</v>
      </c>
      <c r="K45" s="105"/>
      <c r="L45" s="105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ht="15.75" customHeight="1">
      <c r="A46" s="59"/>
      <c r="B46" s="66"/>
      <c r="C46" s="83"/>
      <c r="D46" s="59"/>
      <c r="E46" s="59"/>
      <c r="F46" s="83"/>
      <c r="G46" s="81" t="s">
        <v>116</v>
      </c>
      <c r="H46" s="86" t="s">
        <v>27</v>
      </c>
      <c r="I46" s="81">
        <v>0.5</v>
      </c>
      <c r="J46" s="81" t="s">
        <v>20</v>
      </c>
      <c r="K46" s="105"/>
      <c r="L46" s="105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ht="15.75" customHeight="1">
      <c r="A47" s="59"/>
      <c r="B47" s="66"/>
      <c r="C47" s="83"/>
      <c r="D47" s="59"/>
      <c r="E47" s="59"/>
      <c r="F47" s="83"/>
      <c r="G47" s="81" t="s">
        <v>117</v>
      </c>
      <c r="H47" s="82" t="s">
        <v>29</v>
      </c>
      <c r="I47" s="107">
        <v>0.5</v>
      </c>
      <c r="J47" s="81" t="s">
        <v>20</v>
      </c>
      <c r="K47" s="105"/>
      <c r="L47" s="105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ht="15.75" customHeight="1">
      <c r="A48" s="59"/>
      <c r="B48" s="66"/>
      <c r="C48" s="83"/>
      <c r="D48" s="59"/>
      <c r="E48" s="59"/>
      <c r="F48" s="83"/>
      <c r="G48" s="81" t="s">
        <v>118</v>
      </c>
      <c r="H48" s="86">
        <v>0.306</v>
      </c>
      <c r="I48" s="107">
        <v>1</v>
      </c>
      <c r="J48" s="81" t="s">
        <v>20</v>
      </c>
      <c r="K48" s="105"/>
      <c r="L48" s="105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ht="15.75" customHeight="1">
      <c r="A49" s="59"/>
      <c r="B49" s="66"/>
      <c r="C49" s="83"/>
      <c r="D49" s="59"/>
      <c r="E49" s="59"/>
      <c r="F49" s="83"/>
      <c r="G49" s="81" t="s">
        <v>31</v>
      </c>
      <c r="H49" s="87">
        <v>0.01</v>
      </c>
      <c r="I49" s="107">
        <v>0.3</v>
      </c>
      <c r="J49" s="81" t="s">
        <v>20</v>
      </c>
      <c r="K49" s="105"/>
      <c r="L49" s="105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</row>
    <row r="50" spans="1:256" ht="15.75" customHeight="1">
      <c r="A50" s="59"/>
      <c r="B50" s="66"/>
      <c r="C50" s="83"/>
      <c r="D50" s="59"/>
      <c r="E50" s="59"/>
      <c r="F50" s="83"/>
      <c r="G50" s="81" t="s">
        <v>33</v>
      </c>
      <c r="H50" s="82">
        <v>0.33</v>
      </c>
      <c r="I50" s="107">
        <v>0.5</v>
      </c>
      <c r="J50" s="81" t="s">
        <v>20</v>
      </c>
      <c r="K50" s="105"/>
      <c r="L50" s="105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</row>
    <row r="51" spans="1:256" ht="15.75" customHeight="1">
      <c r="A51" s="59"/>
      <c r="B51" s="66"/>
      <c r="C51" s="83"/>
      <c r="D51" s="59"/>
      <c r="E51" s="59"/>
      <c r="F51" s="83"/>
      <c r="G51" s="81" t="s">
        <v>34</v>
      </c>
      <c r="H51" s="96">
        <v>2.92</v>
      </c>
      <c r="I51" s="108">
        <v>15</v>
      </c>
      <c r="J51" s="81" t="s">
        <v>20</v>
      </c>
      <c r="K51" s="105"/>
      <c r="L51" s="105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</row>
    <row r="52" spans="1:256" ht="15.75" customHeight="1">
      <c r="A52" s="59"/>
      <c r="B52" s="66"/>
      <c r="C52" s="83"/>
      <c r="D52" s="59"/>
      <c r="E52" s="59"/>
      <c r="F52" s="83"/>
      <c r="G52" s="81" t="s">
        <v>35</v>
      </c>
      <c r="H52" s="97" t="s">
        <v>36</v>
      </c>
      <c r="I52" s="107">
        <v>0.5</v>
      </c>
      <c r="J52" s="81" t="s">
        <v>20</v>
      </c>
      <c r="K52" s="105"/>
      <c r="L52" s="105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</row>
    <row r="53" spans="1:256" ht="15.75" customHeight="1">
      <c r="A53" s="78">
        <v>4</v>
      </c>
      <c r="B53" s="78" t="s">
        <v>41</v>
      </c>
      <c r="C53" s="78" t="s">
        <v>119</v>
      </c>
      <c r="D53" s="98" t="s">
        <v>120</v>
      </c>
      <c r="E53" s="99" t="s">
        <v>121</v>
      </c>
      <c r="F53" s="60">
        <v>43382</v>
      </c>
      <c r="G53" s="100" t="s">
        <v>122</v>
      </c>
      <c r="H53" s="96">
        <v>7.23</v>
      </c>
      <c r="I53" s="101" t="s">
        <v>19</v>
      </c>
      <c r="J53" s="81" t="s">
        <v>20</v>
      </c>
      <c r="K53" s="109"/>
      <c r="L53" s="110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</row>
    <row r="54" spans="1:256" ht="15.75" customHeight="1">
      <c r="A54" s="78"/>
      <c r="B54" s="78"/>
      <c r="C54" s="78"/>
      <c r="D54" s="98"/>
      <c r="E54" s="99"/>
      <c r="F54" s="60"/>
      <c r="G54" s="100" t="s">
        <v>23</v>
      </c>
      <c r="H54" s="101">
        <v>34</v>
      </c>
      <c r="I54" s="101" t="s">
        <v>123</v>
      </c>
      <c r="J54" s="81" t="s">
        <v>20</v>
      </c>
      <c r="K54" s="109"/>
      <c r="L54" s="110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ht="15.75" customHeight="1">
      <c r="A55" s="78"/>
      <c r="B55" s="78"/>
      <c r="C55" s="78"/>
      <c r="D55" s="98"/>
      <c r="E55" s="99"/>
      <c r="F55" s="60"/>
      <c r="G55" s="100" t="s">
        <v>46</v>
      </c>
      <c r="H55" s="101">
        <v>6.4</v>
      </c>
      <c r="I55" s="101" t="s">
        <v>47</v>
      </c>
      <c r="J55" s="81" t="s">
        <v>20</v>
      </c>
      <c r="K55" s="109"/>
      <c r="L55" s="110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</row>
    <row r="56" spans="1:256" ht="15.75" customHeight="1">
      <c r="A56" s="78"/>
      <c r="B56" s="78"/>
      <c r="C56" s="78"/>
      <c r="D56" s="98"/>
      <c r="E56" s="99"/>
      <c r="F56" s="60"/>
      <c r="G56" s="100" t="s">
        <v>21</v>
      </c>
      <c r="H56" s="101">
        <v>15</v>
      </c>
      <c r="I56" s="101" t="s">
        <v>47</v>
      </c>
      <c r="J56" s="81" t="s">
        <v>20</v>
      </c>
      <c r="K56" s="109"/>
      <c r="L56" s="110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</row>
    <row r="57" spans="1:256" ht="15.75" customHeight="1">
      <c r="A57" s="78"/>
      <c r="B57" s="78"/>
      <c r="C57" s="78"/>
      <c r="D57" s="98"/>
      <c r="E57" s="99"/>
      <c r="F57" s="60"/>
      <c r="G57" s="100" t="s">
        <v>22</v>
      </c>
      <c r="H57" s="101">
        <v>8</v>
      </c>
      <c r="I57" s="101" t="s">
        <v>124</v>
      </c>
      <c r="J57" s="81" t="s">
        <v>20</v>
      </c>
      <c r="K57" s="109"/>
      <c r="L57" s="110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256" ht="15.75" customHeight="1">
      <c r="A58" s="78"/>
      <c r="B58" s="78"/>
      <c r="C58" s="78"/>
      <c r="D58" s="98"/>
      <c r="E58" s="99"/>
      <c r="F58" s="60"/>
      <c r="G58" s="100" t="s">
        <v>25</v>
      </c>
      <c r="H58" s="102">
        <v>0.511</v>
      </c>
      <c r="I58" s="101" t="s">
        <v>125</v>
      </c>
      <c r="J58" s="81" t="s">
        <v>20</v>
      </c>
      <c r="K58" s="109"/>
      <c r="L58" s="110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ht="31.5" customHeight="1">
      <c r="A59" s="78"/>
      <c r="B59" s="78"/>
      <c r="C59" s="78"/>
      <c r="D59" s="98"/>
      <c r="E59" s="99"/>
      <c r="F59" s="60"/>
      <c r="G59" s="100" t="s">
        <v>126</v>
      </c>
      <c r="H59" s="96">
        <v>0.17</v>
      </c>
      <c r="I59" s="101" t="s">
        <v>79</v>
      </c>
      <c r="J59" s="81" t="s">
        <v>20</v>
      </c>
      <c r="K59" s="109"/>
      <c r="L59" s="110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ht="15.75" customHeight="1">
      <c r="A60" s="78"/>
      <c r="B60" s="78"/>
      <c r="C60" s="78"/>
      <c r="D60" s="98"/>
      <c r="E60" s="99"/>
      <c r="F60" s="60"/>
      <c r="G60" s="100" t="s">
        <v>127</v>
      </c>
      <c r="H60" s="101">
        <v>900</v>
      </c>
      <c r="I60" s="101" t="s">
        <v>107</v>
      </c>
      <c r="J60" s="81" t="s">
        <v>20</v>
      </c>
      <c r="K60" s="109"/>
      <c r="L60" s="110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  <row r="61" spans="1:256" ht="15.75" customHeight="1">
      <c r="A61" s="78"/>
      <c r="B61" s="78"/>
      <c r="C61" s="78"/>
      <c r="D61" s="98"/>
      <c r="E61" s="99"/>
      <c r="F61" s="60"/>
      <c r="G61" s="100" t="s">
        <v>34</v>
      </c>
      <c r="H61" s="96">
        <v>3.04</v>
      </c>
      <c r="I61" s="101" t="s">
        <v>47</v>
      </c>
      <c r="J61" s="81" t="s">
        <v>20</v>
      </c>
      <c r="K61" s="109"/>
      <c r="L61" s="110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</row>
    <row r="62" spans="1:256" ht="15.75" customHeight="1">
      <c r="A62" s="78"/>
      <c r="B62" s="78"/>
      <c r="C62" s="78"/>
      <c r="D62" s="98"/>
      <c r="E62" s="99"/>
      <c r="F62" s="60"/>
      <c r="G62" s="100" t="s">
        <v>33</v>
      </c>
      <c r="H62" s="101">
        <v>0.18</v>
      </c>
      <c r="I62" s="101" t="s">
        <v>79</v>
      </c>
      <c r="J62" s="81" t="s">
        <v>20</v>
      </c>
      <c r="K62" s="109"/>
      <c r="L62" s="110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ht="15.75" customHeight="1">
      <c r="A63" s="78"/>
      <c r="B63" s="78"/>
      <c r="C63" s="78"/>
      <c r="D63" s="98"/>
      <c r="E63" s="99"/>
      <c r="F63" s="60"/>
      <c r="G63" s="100" t="s">
        <v>97</v>
      </c>
      <c r="H63" s="96">
        <v>0.83</v>
      </c>
      <c r="I63" s="101" t="s">
        <v>128</v>
      </c>
      <c r="J63" s="81" t="s">
        <v>20</v>
      </c>
      <c r="K63" s="109"/>
      <c r="L63" s="110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ht="15.75" customHeight="1">
      <c r="A64" s="78"/>
      <c r="B64" s="78"/>
      <c r="C64" s="78"/>
      <c r="D64" s="98"/>
      <c r="E64" s="99"/>
      <c r="F64" s="60"/>
      <c r="G64" s="100" t="s">
        <v>40</v>
      </c>
      <c r="H64" s="96">
        <v>0.82</v>
      </c>
      <c r="I64" s="101" t="s">
        <v>128</v>
      </c>
      <c r="J64" s="81" t="s">
        <v>20</v>
      </c>
      <c r="K64" s="109"/>
      <c r="L64" s="110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ht="15.75" customHeight="1">
      <c r="A65" s="78"/>
      <c r="B65" s="78"/>
      <c r="C65" s="78"/>
      <c r="D65" s="98"/>
      <c r="E65" s="99"/>
      <c r="F65" s="60"/>
      <c r="G65" s="100" t="s">
        <v>26</v>
      </c>
      <c r="H65" s="101" t="s">
        <v>27</v>
      </c>
      <c r="I65" s="101" t="s">
        <v>129</v>
      </c>
      <c r="J65" s="81" t="s">
        <v>20</v>
      </c>
      <c r="K65" s="109"/>
      <c r="L65" s="110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ht="15.75" customHeight="1">
      <c r="A66" s="78"/>
      <c r="B66" s="78"/>
      <c r="C66" s="78"/>
      <c r="D66" s="98"/>
      <c r="E66" s="99"/>
      <c r="F66" s="60"/>
      <c r="G66" s="100" t="s">
        <v>94</v>
      </c>
      <c r="H66" s="101" t="s">
        <v>64</v>
      </c>
      <c r="I66" s="101" t="s">
        <v>130</v>
      </c>
      <c r="J66" s="81" t="s">
        <v>20</v>
      </c>
      <c r="K66" s="109"/>
      <c r="L66" s="110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ht="15.75" customHeight="1">
      <c r="A67" s="78"/>
      <c r="B67" s="78"/>
      <c r="C67" s="78"/>
      <c r="D67" s="98"/>
      <c r="E67" s="99"/>
      <c r="F67" s="60"/>
      <c r="G67" s="100" t="s">
        <v>131</v>
      </c>
      <c r="H67" s="101" t="s">
        <v>132</v>
      </c>
      <c r="I67" s="101" t="s">
        <v>130</v>
      </c>
      <c r="J67" s="81" t="s">
        <v>20</v>
      </c>
      <c r="K67" s="109"/>
      <c r="L67" s="110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256" ht="15.75" customHeight="1">
      <c r="A68" s="78"/>
      <c r="B68" s="78"/>
      <c r="C68" s="78"/>
      <c r="D68" s="98"/>
      <c r="E68" s="99"/>
      <c r="F68" s="60"/>
      <c r="G68" s="100" t="s">
        <v>133</v>
      </c>
      <c r="H68" s="101" t="s">
        <v>103</v>
      </c>
      <c r="I68" s="101" t="s">
        <v>134</v>
      </c>
      <c r="J68" s="81" t="s">
        <v>20</v>
      </c>
      <c r="K68" s="109"/>
      <c r="L68" s="110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ht="15.75" customHeight="1">
      <c r="A69" s="78"/>
      <c r="B69" s="78"/>
      <c r="C69" s="78"/>
      <c r="D69" s="98"/>
      <c r="E69" s="99"/>
      <c r="F69" s="60"/>
      <c r="G69" s="100" t="s">
        <v>135</v>
      </c>
      <c r="H69" s="101" t="s">
        <v>32</v>
      </c>
      <c r="I69" s="101" t="s">
        <v>130</v>
      </c>
      <c r="J69" s="81" t="s">
        <v>20</v>
      </c>
      <c r="K69" s="109"/>
      <c r="L69" s="110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ht="15.75" customHeight="1">
      <c r="A70" s="78"/>
      <c r="B70" s="78"/>
      <c r="C70" s="78"/>
      <c r="D70" s="98"/>
      <c r="E70" s="99"/>
      <c r="F70" s="60"/>
      <c r="G70" s="100" t="s">
        <v>136</v>
      </c>
      <c r="H70" s="101" t="s">
        <v>137</v>
      </c>
      <c r="I70" s="101" t="s">
        <v>138</v>
      </c>
      <c r="J70" s="81" t="s">
        <v>20</v>
      </c>
      <c r="K70" s="109"/>
      <c r="L70" s="110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</row>
    <row r="71" spans="1:256" ht="14.25">
      <c r="A71" s="78">
        <v>5</v>
      </c>
      <c r="B71" s="78" t="s">
        <v>41</v>
      </c>
      <c r="C71" s="78" t="s">
        <v>139</v>
      </c>
      <c r="D71" s="98" t="s">
        <v>140</v>
      </c>
      <c r="E71" s="99" t="s">
        <v>121</v>
      </c>
      <c r="F71" s="60">
        <v>43382</v>
      </c>
      <c r="G71" s="100" t="s">
        <v>122</v>
      </c>
      <c r="H71" s="101">
        <v>7.38</v>
      </c>
      <c r="I71" s="101" t="s">
        <v>19</v>
      </c>
      <c r="J71" s="81" t="s">
        <v>20</v>
      </c>
      <c r="K71" s="98"/>
      <c r="L71" s="105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:256" ht="14.25">
      <c r="A72" s="78"/>
      <c r="B72" s="78"/>
      <c r="C72" s="78"/>
      <c r="D72" s="98"/>
      <c r="E72" s="99"/>
      <c r="F72" s="60"/>
      <c r="G72" s="100" t="s">
        <v>23</v>
      </c>
      <c r="H72" s="101">
        <v>16</v>
      </c>
      <c r="I72" s="101" t="s">
        <v>123</v>
      </c>
      <c r="J72" s="81" t="s">
        <v>20</v>
      </c>
      <c r="K72" s="98"/>
      <c r="L72" s="105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spans="1:256" ht="14.25">
      <c r="A73" s="78"/>
      <c r="B73" s="78"/>
      <c r="C73" s="78"/>
      <c r="D73" s="98"/>
      <c r="E73" s="99"/>
      <c r="F73" s="60"/>
      <c r="G73" s="100" t="s">
        <v>46</v>
      </c>
      <c r="H73" s="101">
        <v>3.4</v>
      </c>
      <c r="I73" s="101" t="s">
        <v>47</v>
      </c>
      <c r="J73" s="81" t="s">
        <v>20</v>
      </c>
      <c r="K73" s="98"/>
      <c r="L73" s="105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</row>
    <row r="74" spans="1:256" ht="14.25">
      <c r="A74" s="78"/>
      <c r="B74" s="78"/>
      <c r="C74" s="78"/>
      <c r="D74" s="98"/>
      <c r="E74" s="99"/>
      <c r="F74" s="60"/>
      <c r="G74" s="100" t="s">
        <v>21</v>
      </c>
      <c r="H74" s="101">
        <v>14</v>
      </c>
      <c r="I74" s="101" t="s">
        <v>47</v>
      </c>
      <c r="J74" s="81" t="s">
        <v>20</v>
      </c>
      <c r="K74" s="98"/>
      <c r="L74" s="105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256" ht="14.25">
      <c r="A75" s="78"/>
      <c r="B75" s="78"/>
      <c r="C75" s="78"/>
      <c r="D75" s="98"/>
      <c r="E75" s="99"/>
      <c r="F75" s="60"/>
      <c r="G75" s="100" t="s">
        <v>22</v>
      </c>
      <c r="H75" s="101">
        <v>8</v>
      </c>
      <c r="I75" s="101" t="s">
        <v>124</v>
      </c>
      <c r="J75" s="81" t="s">
        <v>20</v>
      </c>
      <c r="K75" s="98"/>
      <c r="L75" s="105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6" spans="1:256" ht="14.25">
      <c r="A76" s="78"/>
      <c r="B76" s="78"/>
      <c r="C76" s="78"/>
      <c r="D76" s="98"/>
      <c r="E76" s="99"/>
      <c r="F76" s="60"/>
      <c r="G76" s="100" t="s">
        <v>25</v>
      </c>
      <c r="H76" s="102">
        <v>2.708</v>
      </c>
      <c r="I76" s="101" t="s">
        <v>125</v>
      </c>
      <c r="J76" s="81" t="s">
        <v>20</v>
      </c>
      <c r="K76" s="98"/>
      <c r="L76" s="105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</row>
    <row r="77" spans="1:256" ht="24">
      <c r="A77" s="78"/>
      <c r="B77" s="78"/>
      <c r="C77" s="78"/>
      <c r="D77" s="98"/>
      <c r="E77" s="99"/>
      <c r="F77" s="60"/>
      <c r="G77" s="100" t="s">
        <v>126</v>
      </c>
      <c r="H77" s="96">
        <v>0.12</v>
      </c>
      <c r="I77" s="101" t="s">
        <v>79</v>
      </c>
      <c r="J77" s="81" t="s">
        <v>20</v>
      </c>
      <c r="K77" s="98"/>
      <c r="L77" s="105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</row>
    <row r="78" spans="1:256" ht="14.25">
      <c r="A78" s="78"/>
      <c r="B78" s="78"/>
      <c r="C78" s="78"/>
      <c r="D78" s="98"/>
      <c r="E78" s="99"/>
      <c r="F78" s="60"/>
      <c r="G78" s="100" t="s">
        <v>127</v>
      </c>
      <c r="H78" s="101">
        <v>800</v>
      </c>
      <c r="I78" s="101" t="s">
        <v>107</v>
      </c>
      <c r="J78" s="81" t="s">
        <v>20</v>
      </c>
      <c r="K78" s="98"/>
      <c r="L78" s="105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</row>
    <row r="79" spans="1:12" ht="14.25">
      <c r="A79" s="78"/>
      <c r="B79" s="78"/>
      <c r="C79" s="78"/>
      <c r="D79" s="98"/>
      <c r="E79" s="99"/>
      <c r="F79" s="60"/>
      <c r="G79" s="100" t="s">
        <v>34</v>
      </c>
      <c r="H79" s="96">
        <v>6.87</v>
      </c>
      <c r="I79" s="101" t="s">
        <v>47</v>
      </c>
      <c r="J79" s="81" t="s">
        <v>20</v>
      </c>
      <c r="K79" s="98"/>
      <c r="L79" s="105"/>
    </row>
    <row r="80" spans="1:12" ht="14.25">
      <c r="A80" s="78"/>
      <c r="B80" s="78"/>
      <c r="C80" s="78"/>
      <c r="D80" s="98"/>
      <c r="E80" s="99"/>
      <c r="F80" s="60"/>
      <c r="G80" s="100" t="s">
        <v>33</v>
      </c>
      <c r="H80" s="101">
        <v>0.08</v>
      </c>
      <c r="I80" s="101" t="s">
        <v>79</v>
      </c>
      <c r="J80" s="81" t="s">
        <v>20</v>
      </c>
      <c r="K80" s="98"/>
      <c r="L80" s="105"/>
    </row>
    <row r="81" spans="1:12" ht="14.25">
      <c r="A81" s="78"/>
      <c r="B81" s="78"/>
      <c r="C81" s="78"/>
      <c r="D81" s="98"/>
      <c r="E81" s="99"/>
      <c r="F81" s="60"/>
      <c r="G81" s="100" t="s">
        <v>97</v>
      </c>
      <c r="H81" s="96">
        <v>0.77</v>
      </c>
      <c r="I81" s="101" t="s">
        <v>128</v>
      </c>
      <c r="J81" s="81" t="s">
        <v>20</v>
      </c>
      <c r="K81" s="98"/>
      <c r="L81" s="105"/>
    </row>
    <row r="82" spans="1:12" ht="14.25">
      <c r="A82" s="78"/>
      <c r="B82" s="78"/>
      <c r="C82" s="78"/>
      <c r="D82" s="98"/>
      <c r="E82" s="99"/>
      <c r="F82" s="60"/>
      <c r="G82" s="100" t="s">
        <v>40</v>
      </c>
      <c r="H82" s="101">
        <v>0.86</v>
      </c>
      <c r="I82" s="101" t="s">
        <v>128</v>
      </c>
      <c r="J82" s="81" t="s">
        <v>20</v>
      </c>
      <c r="K82" s="98"/>
      <c r="L82" s="105"/>
    </row>
    <row r="83" spans="1:12" ht="14.25">
      <c r="A83" s="78"/>
      <c r="B83" s="78"/>
      <c r="C83" s="78"/>
      <c r="D83" s="98"/>
      <c r="E83" s="99"/>
      <c r="F83" s="60"/>
      <c r="G83" s="100" t="s">
        <v>26</v>
      </c>
      <c r="H83" s="101" t="s">
        <v>27</v>
      </c>
      <c r="I83" s="101" t="s">
        <v>129</v>
      </c>
      <c r="J83" s="81" t="s">
        <v>20</v>
      </c>
      <c r="K83" s="98"/>
      <c r="L83" s="105"/>
    </row>
    <row r="84" spans="1:12" ht="14.25">
      <c r="A84" s="78"/>
      <c r="B84" s="78"/>
      <c r="C84" s="78"/>
      <c r="D84" s="98"/>
      <c r="E84" s="99"/>
      <c r="F84" s="60"/>
      <c r="G84" s="100" t="s">
        <v>94</v>
      </c>
      <c r="H84" s="101" t="s">
        <v>64</v>
      </c>
      <c r="I84" s="101" t="s">
        <v>130</v>
      </c>
      <c r="J84" s="81" t="s">
        <v>20</v>
      </c>
      <c r="K84" s="98"/>
      <c r="L84" s="105"/>
    </row>
    <row r="85" spans="1:12" ht="14.25">
      <c r="A85" s="78"/>
      <c r="B85" s="78"/>
      <c r="C85" s="78"/>
      <c r="D85" s="98"/>
      <c r="E85" s="99"/>
      <c r="F85" s="60"/>
      <c r="G85" s="100" t="s">
        <v>131</v>
      </c>
      <c r="H85" s="101" t="s">
        <v>132</v>
      </c>
      <c r="I85" s="101" t="s">
        <v>130</v>
      </c>
      <c r="J85" s="81" t="s">
        <v>20</v>
      </c>
      <c r="K85" s="98"/>
      <c r="L85" s="105"/>
    </row>
    <row r="86" spans="1:12" ht="14.25">
      <c r="A86" s="78"/>
      <c r="B86" s="78"/>
      <c r="C86" s="78"/>
      <c r="D86" s="98"/>
      <c r="E86" s="99"/>
      <c r="F86" s="60"/>
      <c r="G86" s="100" t="s">
        <v>133</v>
      </c>
      <c r="H86" s="101" t="s">
        <v>103</v>
      </c>
      <c r="I86" s="101" t="s">
        <v>134</v>
      </c>
      <c r="J86" s="81" t="s">
        <v>20</v>
      </c>
      <c r="K86" s="98"/>
      <c r="L86" s="105"/>
    </row>
    <row r="87" spans="1:12" ht="14.25">
      <c r="A87" s="78"/>
      <c r="B87" s="78"/>
      <c r="C87" s="78"/>
      <c r="D87" s="98"/>
      <c r="E87" s="99"/>
      <c r="F87" s="60"/>
      <c r="G87" s="100" t="s">
        <v>135</v>
      </c>
      <c r="H87" s="101" t="s">
        <v>32</v>
      </c>
      <c r="I87" s="101" t="s">
        <v>130</v>
      </c>
      <c r="J87" s="81" t="s">
        <v>20</v>
      </c>
      <c r="K87" s="98"/>
      <c r="L87" s="105"/>
    </row>
    <row r="88" spans="1:12" ht="14.25">
      <c r="A88" s="78"/>
      <c r="B88" s="78"/>
      <c r="C88" s="78"/>
      <c r="D88" s="98"/>
      <c r="E88" s="99"/>
      <c r="F88" s="60"/>
      <c r="G88" s="100" t="s">
        <v>136</v>
      </c>
      <c r="H88" s="101" t="s">
        <v>137</v>
      </c>
      <c r="I88" s="101" t="s">
        <v>138</v>
      </c>
      <c r="J88" s="81" t="s">
        <v>20</v>
      </c>
      <c r="K88" s="98"/>
      <c r="L88" s="105"/>
    </row>
    <row r="89" spans="1:12" ht="14.25">
      <c r="A89" s="78">
        <v>6</v>
      </c>
      <c r="B89" s="78" t="s">
        <v>41</v>
      </c>
      <c r="C89" s="78" t="s">
        <v>141</v>
      </c>
      <c r="D89" s="98" t="s">
        <v>142</v>
      </c>
      <c r="E89" s="99" t="s">
        <v>121</v>
      </c>
      <c r="F89" s="60">
        <v>43382</v>
      </c>
      <c r="G89" s="100" t="s">
        <v>122</v>
      </c>
      <c r="H89" s="96">
        <v>7.01</v>
      </c>
      <c r="I89" s="101" t="s">
        <v>19</v>
      </c>
      <c r="J89" s="81" t="s">
        <v>20</v>
      </c>
      <c r="K89" s="98"/>
      <c r="L89" s="105"/>
    </row>
    <row r="90" spans="1:12" ht="14.25">
      <c r="A90" s="78"/>
      <c r="B90" s="78"/>
      <c r="C90" s="78"/>
      <c r="D90" s="98"/>
      <c r="E90" s="99"/>
      <c r="F90" s="60"/>
      <c r="G90" s="100" t="s">
        <v>23</v>
      </c>
      <c r="H90" s="101">
        <v>11</v>
      </c>
      <c r="I90" s="101" t="s">
        <v>123</v>
      </c>
      <c r="J90" s="81" t="s">
        <v>20</v>
      </c>
      <c r="K90" s="98"/>
      <c r="L90" s="105"/>
    </row>
    <row r="91" spans="1:12" ht="14.25">
      <c r="A91" s="78"/>
      <c r="B91" s="78"/>
      <c r="C91" s="78"/>
      <c r="D91" s="98"/>
      <c r="E91" s="99"/>
      <c r="F91" s="60"/>
      <c r="G91" s="100" t="s">
        <v>46</v>
      </c>
      <c r="H91" s="111">
        <v>3</v>
      </c>
      <c r="I91" s="101" t="s">
        <v>47</v>
      </c>
      <c r="J91" s="81" t="s">
        <v>20</v>
      </c>
      <c r="K91" s="98"/>
      <c r="L91" s="105"/>
    </row>
    <row r="92" spans="1:12" ht="14.25">
      <c r="A92" s="78"/>
      <c r="B92" s="78"/>
      <c r="C92" s="78"/>
      <c r="D92" s="98"/>
      <c r="E92" s="99"/>
      <c r="F92" s="60"/>
      <c r="G92" s="100" t="s">
        <v>21</v>
      </c>
      <c r="H92" s="101">
        <v>13</v>
      </c>
      <c r="I92" s="101" t="s">
        <v>47</v>
      </c>
      <c r="J92" s="81" t="s">
        <v>20</v>
      </c>
      <c r="K92" s="98"/>
      <c r="L92" s="105"/>
    </row>
    <row r="93" spans="1:12" ht="14.25">
      <c r="A93" s="78"/>
      <c r="B93" s="78"/>
      <c r="C93" s="78"/>
      <c r="D93" s="98"/>
      <c r="E93" s="99"/>
      <c r="F93" s="60"/>
      <c r="G93" s="100" t="s">
        <v>22</v>
      </c>
      <c r="H93" s="101">
        <v>4</v>
      </c>
      <c r="I93" s="101" t="s">
        <v>124</v>
      </c>
      <c r="J93" s="81" t="s">
        <v>20</v>
      </c>
      <c r="K93" s="98"/>
      <c r="L93" s="105"/>
    </row>
    <row r="94" spans="1:12" ht="14.25">
      <c r="A94" s="78"/>
      <c r="B94" s="78"/>
      <c r="C94" s="78"/>
      <c r="D94" s="98"/>
      <c r="E94" s="99"/>
      <c r="F94" s="60"/>
      <c r="G94" s="100" t="s">
        <v>25</v>
      </c>
      <c r="H94" s="102">
        <v>0.057</v>
      </c>
      <c r="I94" s="101" t="s">
        <v>125</v>
      </c>
      <c r="J94" s="81" t="s">
        <v>20</v>
      </c>
      <c r="K94" s="98"/>
      <c r="L94" s="105"/>
    </row>
    <row r="95" spans="1:12" ht="24">
      <c r="A95" s="78"/>
      <c r="B95" s="78"/>
      <c r="C95" s="78"/>
      <c r="D95" s="98"/>
      <c r="E95" s="99"/>
      <c r="F95" s="60"/>
      <c r="G95" s="100" t="s">
        <v>126</v>
      </c>
      <c r="H95" s="96">
        <v>0.19</v>
      </c>
      <c r="I95" s="101" t="s">
        <v>79</v>
      </c>
      <c r="J95" s="81" t="s">
        <v>20</v>
      </c>
      <c r="K95" s="98"/>
      <c r="L95" s="105"/>
    </row>
    <row r="96" spans="1:12" ht="14.25">
      <c r="A96" s="78"/>
      <c r="B96" s="78"/>
      <c r="C96" s="78"/>
      <c r="D96" s="98"/>
      <c r="E96" s="99"/>
      <c r="F96" s="60"/>
      <c r="G96" s="100" t="s">
        <v>127</v>
      </c>
      <c r="H96" s="101">
        <v>700</v>
      </c>
      <c r="I96" s="101" t="s">
        <v>107</v>
      </c>
      <c r="J96" s="81" t="s">
        <v>20</v>
      </c>
      <c r="K96" s="98"/>
      <c r="L96" s="105"/>
    </row>
    <row r="97" spans="1:12" ht="14.25">
      <c r="A97" s="78"/>
      <c r="B97" s="78"/>
      <c r="C97" s="78"/>
      <c r="D97" s="98"/>
      <c r="E97" s="99"/>
      <c r="F97" s="60"/>
      <c r="G97" s="100" t="s">
        <v>34</v>
      </c>
      <c r="H97" s="96">
        <v>3.94</v>
      </c>
      <c r="I97" s="101" t="s">
        <v>47</v>
      </c>
      <c r="J97" s="81" t="s">
        <v>20</v>
      </c>
      <c r="K97" s="98"/>
      <c r="L97" s="105"/>
    </row>
    <row r="98" spans="1:12" ht="14.25">
      <c r="A98" s="78"/>
      <c r="B98" s="78"/>
      <c r="C98" s="78"/>
      <c r="D98" s="98"/>
      <c r="E98" s="99"/>
      <c r="F98" s="60"/>
      <c r="G98" s="100" t="s">
        <v>33</v>
      </c>
      <c r="H98" s="96">
        <v>0.07</v>
      </c>
      <c r="I98" s="101" t="s">
        <v>79</v>
      </c>
      <c r="J98" s="81" t="s">
        <v>20</v>
      </c>
      <c r="K98" s="98"/>
      <c r="L98" s="105"/>
    </row>
    <row r="99" spans="1:12" ht="14.25">
      <c r="A99" s="78"/>
      <c r="B99" s="78"/>
      <c r="C99" s="78"/>
      <c r="D99" s="98"/>
      <c r="E99" s="99"/>
      <c r="F99" s="60"/>
      <c r="G99" s="100" t="s">
        <v>97</v>
      </c>
      <c r="H99" s="96">
        <v>0.83</v>
      </c>
      <c r="I99" s="101" t="s">
        <v>128</v>
      </c>
      <c r="J99" s="81" t="s">
        <v>20</v>
      </c>
      <c r="K99" s="98"/>
      <c r="L99" s="105"/>
    </row>
    <row r="100" spans="1:12" ht="14.25">
      <c r="A100" s="78"/>
      <c r="B100" s="78"/>
      <c r="C100" s="78"/>
      <c r="D100" s="98"/>
      <c r="E100" s="99"/>
      <c r="F100" s="60"/>
      <c r="G100" s="100" t="s">
        <v>40</v>
      </c>
      <c r="H100" s="101">
        <v>0.83</v>
      </c>
      <c r="I100" s="101" t="s">
        <v>128</v>
      </c>
      <c r="J100" s="81" t="s">
        <v>20</v>
      </c>
      <c r="K100" s="98"/>
      <c r="L100" s="105"/>
    </row>
    <row r="101" spans="1:12" ht="14.25">
      <c r="A101" s="78"/>
      <c r="B101" s="78"/>
      <c r="C101" s="78"/>
      <c r="D101" s="98"/>
      <c r="E101" s="99"/>
      <c r="F101" s="60"/>
      <c r="G101" s="100" t="s">
        <v>26</v>
      </c>
      <c r="H101" s="101" t="s">
        <v>27</v>
      </c>
      <c r="I101" s="101" t="s">
        <v>129</v>
      </c>
      <c r="J101" s="81" t="s">
        <v>20</v>
      </c>
      <c r="K101" s="98"/>
      <c r="L101" s="105"/>
    </row>
    <row r="102" spans="1:12" ht="14.25">
      <c r="A102" s="78"/>
      <c r="B102" s="78"/>
      <c r="C102" s="78"/>
      <c r="D102" s="98"/>
      <c r="E102" s="99"/>
      <c r="F102" s="60"/>
      <c r="G102" s="100" t="s">
        <v>94</v>
      </c>
      <c r="H102" s="101" t="s">
        <v>64</v>
      </c>
      <c r="I102" s="101" t="s">
        <v>130</v>
      </c>
      <c r="J102" s="81" t="s">
        <v>20</v>
      </c>
      <c r="K102" s="98"/>
      <c r="L102" s="105"/>
    </row>
    <row r="103" spans="1:12" ht="14.25">
      <c r="A103" s="78"/>
      <c r="B103" s="78"/>
      <c r="C103" s="78"/>
      <c r="D103" s="98"/>
      <c r="E103" s="99"/>
      <c r="F103" s="60"/>
      <c r="G103" s="100" t="s">
        <v>131</v>
      </c>
      <c r="H103" s="101" t="s">
        <v>132</v>
      </c>
      <c r="I103" s="101" t="s">
        <v>130</v>
      </c>
      <c r="J103" s="81" t="s">
        <v>20</v>
      </c>
      <c r="K103" s="98"/>
      <c r="L103" s="105"/>
    </row>
    <row r="104" spans="1:12" ht="14.25">
      <c r="A104" s="78"/>
      <c r="B104" s="78"/>
      <c r="C104" s="78"/>
      <c r="D104" s="98"/>
      <c r="E104" s="99"/>
      <c r="F104" s="60"/>
      <c r="G104" s="100" t="s">
        <v>133</v>
      </c>
      <c r="H104" s="101" t="s">
        <v>103</v>
      </c>
      <c r="I104" s="101" t="s">
        <v>134</v>
      </c>
      <c r="J104" s="81" t="s">
        <v>20</v>
      </c>
      <c r="K104" s="98"/>
      <c r="L104" s="105"/>
    </row>
    <row r="105" spans="1:12" ht="14.25">
      <c r="A105" s="78"/>
      <c r="B105" s="78"/>
      <c r="C105" s="78"/>
      <c r="D105" s="98"/>
      <c r="E105" s="99"/>
      <c r="F105" s="60"/>
      <c r="G105" s="100" t="s">
        <v>135</v>
      </c>
      <c r="H105" s="101" t="s">
        <v>32</v>
      </c>
      <c r="I105" s="101" t="s">
        <v>130</v>
      </c>
      <c r="J105" s="81" t="s">
        <v>20</v>
      </c>
      <c r="K105" s="98"/>
      <c r="L105" s="105"/>
    </row>
    <row r="106" spans="1:12" ht="14.25">
      <c r="A106" s="78"/>
      <c r="B106" s="78"/>
      <c r="C106" s="78"/>
      <c r="D106" s="98"/>
      <c r="E106" s="99"/>
      <c r="F106" s="60"/>
      <c r="G106" s="100" t="s">
        <v>136</v>
      </c>
      <c r="H106" s="101" t="s">
        <v>137</v>
      </c>
      <c r="I106" s="101" t="s">
        <v>138</v>
      </c>
      <c r="J106" s="81" t="s">
        <v>20</v>
      </c>
      <c r="K106" s="98"/>
      <c r="L106" s="105"/>
    </row>
    <row r="107" spans="1:12" ht="14.25">
      <c r="A107" s="112">
        <v>7</v>
      </c>
      <c r="B107" s="112" t="s">
        <v>41</v>
      </c>
      <c r="C107" s="112" t="s">
        <v>143</v>
      </c>
      <c r="D107" s="113" t="s">
        <v>144</v>
      </c>
      <c r="E107" s="114" t="s">
        <v>121</v>
      </c>
      <c r="F107" s="115">
        <v>43382</v>
      </c>
      <c r="G107" s="116" t="s">
        <v>122</v>
      </c>
      <c r="H107" s="117">
        <v>7.48</v>
      </c>
      <c r="I107" s="117" t="s">
        <v>19</v>
      </c>
      <c r="J107" s="81" t="s">
        <v>20</v>
      </c>
      <c r="K107" s="124"/>
      <c r="L107" s="127"/>
    </row>
    <row r="108" spans="1:12" ht="14.25">
      <c r="A108" s="78"/>
      <c r="B108" s="78"/>
      <c r="C108" s="78"/>
      <c r="D108" s="118"/>
      <c r="E108" s="119"/>
      <c r="F108" s="60"/>
      <c r="G108" s="120" t="s">
        <v>23</v>
      </c>
      <c r="H108" s="121">
        <v>16</v>
      </c>
      <c r="I108" s="121" t="s">
        <v>123</v>
      </c>
      <c r="J108" s="81" t="s">
        <v>20</v>
      </c>
      <c r="K108" s="105"/>
      <c r="L108" s="105"/>
    </row>
    <row r="109" spans="1:12" ht="14.25">
      <c r="A109" s="78"/>
      <c r="B109" s="78"/>
      <c r="C109" s="78"/>
      <c r="D109" s="118"/>
      <c r="E109" s="119"/>
      <c r="F109" s="60"/>
      <c r="G109" s="120" t="s">
        <v>46</v>
      </c>
      <c r="H109" s="122">
        <v>3.7</v>
      </c>
      <c r="I109" s="121" t="s">
        <v>47</v>
      </c>
      <c r="J109" s="81" t="s">
        <v>20</v>
      </c>
      <c r="K109" s="105"/>
      <c r="L109" s="105"/>
    </row>
    <row r="110" spans="1:12" ht="14.25">
      <c r="A110" s="78"/>
      <c r="B110" s="78"/>
      <c r="C110" s="78"/>
      <c r="D110" s="118"/>
      <c r="E110" s="119"/>
      <c r="F110" s="60"/>
      <c r="G110" s="120" t="s">
        <v>21</v>
      </c>
      <c r="H110" s="121">
        <v>14</v>
      </c>
      <c r="I110" s="121" t="s">
        <v>47</v>
      </c>
      <c r="J110" s="81" t="s">
        <v>20</v>
      </c>
      <c r="K110" s="105"/>
      <c r="L110" s="105"/>
    </row>
    <row r="111" spans="1:12" ht="14.25">
      <c r="A111" s="78"/>
      <c r="B111" s="78"/>
      <c r="C111" s="78"/>
      <c r="D111" s="118"/>
      <c r="E111" s="119"/>
      <c r="F111" s="60"/>
      <c r="G111" s="120" t="s">
        <v>22</v>
      </c>
      <c r="H111" s="121">
        <v>16</v>
      </c>
      <c r="I111" s="121" t="s">
        <v>124</v>
      </c>
      <c r="J111" s="81" t="s">
        <v>20</v>
      </c>
      <c r="K111" s="105"/>
      <c r="L111" s="105"/>
    </row>
    <row r="112" spans="1:12" ht="14.25">
      <c r="A112" s="78"/>
      <c r="B112" s="78"/>
      <c r="C112" s="78"/>
      <c r="D112" s="118"/>
      <c r="E112" s="119"/>
      <c r="F112" s="60"/>
      <c r="G112" s="120" t="s">
        <v>25</v>
      </c>
      <c r="H112" s="94">
        <v>0.087</v>
      </c>
      <c r="I112" s="121" t="s">
        <v>125</v>
      </c>
      <c r="J112" s="81" t="s">
        <v>20</v>
      </c>
      <c r="K112" s="105"/>
      <c r="L112" s="105"/>
    </row>
    <row r="113" spans="1:12" ht="24">
      <c r="A113" s="78"/>
      <c r="B113" s="78"/>
      <c r="C113" s="78"/>
      <c r="D113" s="118"/>
      <c r="E113" s="119"/>
      <c r="F113" s="60"/>
      <c r="G113" s="120" t="s">
        <v>126</v>
      </c>
      <c r="H113" s="123">
        <v>0.2</v>
      </c>
      <c r="I113" s="121" t="s">
        <v>79</v>
      </c>
      <c r="J113" s="81" t="s">
        <v>20</v>
      </c>
      <c r="K113" s="105"/>
      <c r="L113" s="105"/>
    </row>
    <row r="114" spans="1:12" ht="14.25">
      <c r="A114" s="78"/>
      <c r="B114" s="78"/>
      <c r="C114" s="78"/>
      <c r="D114" s="118"/>
      <c r="E114" s="119"/>
      <c r="F114" s="60"/>
      <c r="G114" s="120" t="s">
        <v>127</v>
      </c>
      <c r="H114" s="121">
        <v>700</v>
      </c>
      <c r="I114" s="121" t="s">
        <v>107</v>
      </c>
      <c r="J114" s="81" t="s">
        <v>20</v>
      </c>
      <c r="K114" s="105"/>
      <c r="L114" s="105"/>
    </row>
    <row r="115" spans="1:12" ht="14.25">
      <c r="A115" s="78"/>
      <c r="B115" s="78"/>
      <c r="C115" s="78"/>
      <c r="D115" s="118"/>
      <c r="E115" s="119"/>
      <c r="F115" s="60"/>
      <c r="G115" s="120" t="s">
        <v>34</v>
      </c>
      <c r="H115" s="123">
        <v>5.52</v>
      </c>
      <c r="I115" s="121" t="s">
        <v>47</v>
      </c>
      <c r="J115" s="81" t="s">
        <v>20</v>
      </c>
      <c r="K115" s="105"/>
      <c r="L115" s="105"/>
    </row>
    <row r="116" spans="1:12" ht="14.25">
      <c r="A116" s="78"/>
      <c r="B116" s="78"/>
      <c r="C116" s="78"/>
      <c r="D116" s="118"/>
      <c r="E116" s="119"/>
      <c r="F116" s="60"/>
      <c r="G116" s="120" t="s">
        <v>33</v>
      </c>
      <c r="H116" s="121">
        <v>0.09</v>
      </c>
      <c r="I116" s="121" t="s">
        <v>79</v>
      </c>
      <c r="J116" s="81" t="s">
        <v>20</v>
      </c>
      <c r="K116" s="105"/>
      <c r="L116" s="105"/>
    </row>
    <row r="117" spans="1:12" ht="14.25">
      <c r="A117" s="78"/>
      <c r="B117" s="78"/>
      <c r="C117" s="78"/>
      <c r="D117" s="118"/>
      <c r="E117" s="119"/>
      <c r="F117" s="60"/>
      <c r="G117" s="120" t="s">
        <v>97</v>
      </c>
      <c r="H117" s="123">
        <v>0.76</v>
      </c>
      <c r="I117" s="121" t="s">
        <v>128</v>
      </c>
      <c r="J117" s="81" t="s">
        <v>20</v>
      </c>
      <c r="K117" s="105"/>
      <c r="L117" s="105"/>
    </row>
    <row r="118" spans="1:12" ht="14.25">
      <c r="A118" s="78"/>
      <c r="B118" s="78"/>
      <c r="C118" s="78"/>
      <c r="D118" s="118"/>
      <c r="E118" s="119"/>
      <c r="F118" s="60"/>
      <c r="G118" s="120" t="s">
        <v>40</v>
      </c>
      <c r="H118" s="123">
        <v>0.86</v>
      </c>
      <c r="I118" s="121" t="s">
        <v>128</v>
      </c>
      <c r="J118" s="81" t="s">
        <v>20</v>
      </c>
      <c r="K118" s="105"/>
      <c r="L118" s="105"/>
    </row>
    <row r="119" spans="1:12" ht="14.25">
      <c r="A119" s="78"/>
      <c r="B119" s="78"/>
      <c r="C119" s="78"/>
      <c r="D119" s="118"/>
      <c r="E119" s="119"/>
      <c r="F119" s="60"/>
      <c r="G119" s="120" t="s">
        <v>26</v>
      </c>
      <c r="H119" s="121" t="s">
        <v>27</v>
      </c>
      <c r="I119" s="121" t="s">
        <v>129</v>
      </c>
      <c r="J119" s="81" t="s">
        <v>20</v>
      </c>
      <c r="K119" s="105"/>
      <c r="L119" s="105"/>
    </row>
    <row r="120" spans="1:12" ht="14.25">
      <c r="A120" s="78"/>
      <c r="B120" s="78"/>
      <c r="C120" s="78"/>
      <c r="D120" s="118"/>
      <c r="E120" s="119"/>
      <c r="F120" s="60"/>
      <c r="G120" s="120" t="s">
        <v>94</v>
      </c>
      <c r="H120" s="121" t="s">
        <v>64</v>
      </c>
      <c r="I120" s="121" t="s">
        <v>130</v>
      </c>
      <c r="J120" s="81" t="s">
        <v>20</v>
      </c>
      <c r="K120" s="105"/>
      <c r="L120" s="105"/>
    </row>
    <row r="121" spans="1:12" ht="14.25">
      <c r="A121" s="78"/>
      <c r="B121" s="78"/>
      <c r="C121" s="78"/>
      <c r="D121" s="118"/>
      <c r="E121" s="119"/>
      <c r="F121" s="60"/>
      <c r="G121" s="120" t="s">
        <v>131</v>
      </c>
      <c r="H121" s="121" t="s">
        <v>132</v>
      </c>
      <c r="I121" s="121" t="s">
        <v>130</v>
      </c>
      <c r="J121" s="81" t="s">
        <v>20</v>
      </c>
      <c r="K121" s="105"/>
      <c r="L121" s="105"/>
    </row>
    <row r="122" spans="1:12" ht="14.25">
      <c r="A122" s="78"/>
      <c r="B122" s="78"/>
      <c r="C122" s="78"/>
      <c r="D122" s="118"/>
      <c r="E122" s="119"/>
      <c r="F122" s="60"/>
      <c r="G122" s="120" t="s">
        <v>133</v>
      </c>
      <c r="H122" s="121" t="s">
        <v>103</v>
      </c>
      <c r="I122" s="121" t="s">
        <v>134</v>
      </c>
      <c r="J122" s="81" t="s">
        <v>20</v>
      </c>
      <c r="K122" s="105"/>
      <c r="L122" s="105"/>
    </row>
    <row r="123" spans="1:12" ht="14.25">
      <c r="A123" s="78"/>
      <c r="B123" s="78"/>
      <c r="C123" s="78"/>
      <c r="D123" s="118"/>
      <c r="E123" s="119"/>
      <c r="F123" s="60"/>
      <c r="G123" s="120" t="s">
        <v>135</v>
      </c>
      <c r="H123" s="121" t="s">
        <v>32</v>
      </c>
      <c r="I123" s="121" t="s">
        <v>130</v>
      </c>
      <c r="J123" s="81" t="s">
        <v>20</v>
      </c>
      <c r="K123" s="105"/>
      <c r="L123" s="105"/>
    </row>
    <row r="124" spans="1:12" ht="14.25">
      <c r="A124" s="78"/>
      <c r="B124" s="78"/>
      <c r="C124" s="78"/>
      <c r="D124" s="124"/>
      <c r="E124" s="125"/>
      <c r="F124" s="60"/>
      <c r="G124" s="120" t="s">
        <v>136</v>
      </c>
      <c r="H124" s="121" t="s">
        <v>137</v>
      </c>
      <c r="I124" s="121" t="s">
        <v>138</v>
      </c>
      <c r="J124" s="81" t="s">
        <v>20</v>
      </c>
      <c r="K124" s="105"/>
      <c r="L124" s="105"/>
    </row>
    <row r="126" spans="1:9" ht="15.75">
      <c r="A126" s="67"/>
      <c r="H126" s="126"/>
      <c r="I126"/>
    </row>
  </sheetData>
  <sheetProtection/>
  <autoFilter ref="A3:IV124"/>
  <mergeCells count="44">
    <mergeCell ref="A1:L1"/>
    <mergeCell ref="A2:L2"/>
    <mergeCell ref="A4:A21"/>
    <mergeCell ref="A22:A39"/>
    <mergeCell ref="A40:A52"/>
    <mergeCell ref="A53:A70"/>
    <mergeCell ref="A71:A88"/>
    <mergeCell ref="A89:A106"/>
    <mergeCell ref="A107:A124"/>
    <mergeCell ref="B4:B21"/>
    <mergeCell ref="B22:B39"/>
    <mergeCell ref="B40:B52"/>
    <mergeCell ref="B53:B70"/>
    <mergeCell ref="B71:B88"/>
    <mergeCell ref="B89:B106"/>
    <mergeCell ref="B107:B124"/>
    <mergeCell ref="C4:C21"/>
    <mergeCell ref="C22:C39"/>
    <mergeCell ref="C40:C52"/>
    <mergeCell ref="C53:C70"/>
    <mergeCell ref="C71:C88"/>
    <mergeCell ref="C89:C106"/>
    <mergeCell ref="C107:C124"/>
    <mergeCell ref="D4:D21"/>
    <mergeCell ref="D22:D39"/>
    <mergeCell ref="D40:D52"/>
    <mergeCell ref="D53:D70"/>
    <mergeCell ref="D71:D88"/>
    <mergeCell ref="D89:D106"/>
    <mergeCell ref="D107:D124"/>
    <mergeCell ref="E4:E21"/>
    <mergeCell ref="E22:E39"/>
    <mergeCell ref="E40:E52"/>
    <mergeCell ref="E53:E70"/>
    <mergeCell ref="E71:E88"/>
    <mergeCell ref="E89:E106"/>
    <mergeCell ref="E107:E124"/>
    <mergeCell ref="F4:F21"/>
    <mergeCell ref="F22:F39"/>
    <mergeCell ref="F40:F52"/>
    <mergeCell ref="F53:F70"/>
    <mergeCell ref="F71:F88"/>
    <mergeCell ref="F89:F106"/>
    <mergeCell ref="F107:F124"/>
  </mergeCells>
  <printOptions/>
  <pageMargins left="0.2" right="0.2" top="0.75" bottom="0.39" header="0.31" footer="0.31"/>
  <pageSetup horizontalDpi="600" verticalDpi="600" orientation="portrait" paperSize="9" scale="90"/>
  <headerFooter>
    <oddFooter>&amp;R第 &amp;P 页，共 &amp;N 页</oddFooter>
  </headerFooter>
  <rowBreaks count="3" manualBreakCount="3">
    <brk id="39" max="11" man="1"/>
    <brk id="70" max="11" man="1"/>
    <brk id="10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workbookViewId="0" topLeftCell="A28">
      <selection activeCell="B43" sqref="B43:J43"/>
    </sheetView>
  </sheetViews>
  <sheetFormatPr defaultColWidth="9.00390625" defaultRowHeight="14.25"/>
  <cols>
    <col min="1" max="1" width="4.375" style="53" customWidth="1"/>
    <col min="2" max="2" width="6.75390625" style="53" bestFit="1" customWidth="1"/>
    <col min="3" max="3" width="8.125" style="53" customWidth="1"/>
    <col min="4" max="4" width="14.125" style="53" customWidth="1"/>
    <col min="5" max="5" width="26.875" style="53" customWidth="1"/>
    <col min="6" max="6" width="9.375" style="53" bestFit="1" customWidth="1"/>
    <col min="7" max="7" width="14.25390625" style="53" customWidth="1"/>
    <col min="8" max="9" width="9.00390625" style="53" customWidth="1"/>
    <col min="10" max="10" width="8.50390625" style="53" bestFit="1" customWidth="1"/>
    <col min="11" max="11" width="5.00390625" style="53" customWidth="1"/>
    <col min="12" max="12" width="6.75390625" style="53" customWidth="1"/>
    <col min="13" max="16384" width="9.00390625" style="53" customWidth="1"/>
  </cols>
  <sheetData>
    <row r="1" spans="1:12" ht="20.25">
      <c r="A1" s="54" t="s">
        <v>145</v>
      </c>
      <c r="B1" s="55"/>
      <c r="C1" s="54"/>
      <c r="D1" s="54"/>
      <c r="E1" s="54"/>
      <c r="F1" s="54"/>
      <c r="G1" s="54"/>
      <c r="H1" s="54"/>
      <c r="I1" s="54"/>
      <c r="J1" s="54"/>
      <c r="K1" s="55"/>
      <c r="L1" s="55"/>
    </row>
    <row r="2" spans="1:12" ht="14.25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5.5">
      <c r="A3" s="57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57" t="s">
        <v>7</v>
      </c>
      <c r="G3" s="57" t="s">
        <v>8</v>
      </c>
      <c r="H3" s="58" t="s">
        <v>9</v>
      </c>
      <c r="I3" s="58" t="s">
        <v>10</v>
      </c>
      <c r="J3" s="57" t="s">
        <v>11</v>
      </c>
      <c r="K3" s="57" t="s">
        <v>12</v>
      </c>
      <c r="L3" s="68" t="s">
        <v>13</v>
      </c>
    </row>
    <row r="4" spans="1:13" ht="12.75" customHeight="1">
      <c r="A4" s="59">
        <v>1</v>
      </c>
      <c r="B4" s="60" t="s">
        <v>146</v>
      </c>
      <c r="C4" s="60" t="s">
        <v>147</v>
      </c>
      <c r="D4" s="60" t="s">
        <v>148</v>
      </c>
      <c r="E4" s="61" t="s">
        <v>149</v>
      </c>
      <c r="F4" s="60">
        <v>43396</v>
      </c>
      <c r="G4" s="59" t="s">
        <v>150</v>
      </c>
      <c r="H4" s="62" t="s">
        <v>151</v>
      </c>
      <c r="I4" s="59">
        <v>1</v>
      </c>
      <c r="J4" s="59" t="str">
        <f>IF(ISNUMBER(H4),IF(H4&gt;I4,"否","是"),"是")</f>
        <v>是</v>
      </c>
      <c r="K4" s="69"/>
      <c r="L4" s="69"/>
      <c r="M4" s="70"/>
    </row>
    <row r="5" spans="1:13" ht="12.75" customHeight="1">
      <c r="A5" s="59"/>
      <c r="B5" s="60"/>
      <c r="C5" s="60"/>
      <c r="D5" s="60"/>
      <c r="E5" s="63"/>
      <c r="F5" s="60"/>
      <c r="G5" s="59" t="s">
        <v>152</v>
      </c>
      <c r="H5" s="62" t="s">
        <v>153</v>
      </c>
      <c r="I5" s="59">
        <v>18</v>
      </c>
      <c r="J5" s="59" t="str">
        <f aca="true" t="shared" si="0" ref="J5:J41">IF(ISNUMBER(H5),IF(H5&gt;I5,"否","是"),"是")</f>
        <v>是</v>
      </c>
      <c r="K5" s="69"/>
      <c r="L5" s="69"/>
      <c r="M5" s="70"/>
    </row>
    <row r="6" spans="1:13" ht="12.75" customHeight="1">
      <c r="A6" s="59"/>
      <c r="B6" s="60"/>
      <c r="C6" s="60"/>
      <c r="D6" s="60"/>
      <c r="E6" s="63"/>
      <c r="F6" s="60"/>
      <c r="G6" s="59" t="s">
        <v>154</v>
      </c>
      <c r="H6" s="62" t="s">
        <v>155</v>
      </c>
      <c r="I6" s="59">
        <v>90</v>
      </c>
      <c r="J6" s="59" t="str">
        <f t="shared" si="0"/>
        <v>是</v>
      </c>
      <c r="K6" s="69"/>
      <c r="L6" s="69"/>
      <c r="M6" s="70"/>
    </row>
    <row r="7" spans="1:13" ht="12.75" customHeight="1">
      <c r="A7" s="59"/>
      <c r="B7" s="60"/>
      <c r="C7" s="60"/>
      <c r="D7" s="60"/>
      <c r="E7" s="63"/>
      <c r="F7" s="60"/>
      <c r="G7" s="59" t="s">
        <v>77</v>
      </c>
      <c r="H7" s="62" t="s">
        <v>156</v>
      </c>
      <c r="I7" s="59">
        <v>120</v>
      </c>
      <c r="J7" s="59" t="str">
        <f t="shared" si="0"/>
        <v>是</v>
      </c>
      <c r="K7" s="69"/>
      <c r="L7" s="69"/>
      <c r="M7" s="70"/>
    </row>
    <row r="8" spans="1:12" ht="12.75" customHeight="1">
      <c r="A8" s="59"/>
      <c r="B8" s="60"/>
      <c r="C8" s="60"/>
      <c r="D8" s="59" t="s">
        <v>157</v>
      </c>
      <c r="E8" s="63"/>
      <c r="F8" s="60">
        <v>43396</v>
      </c>
      <c r="G8" s="59" t="s">
        <v>150</v>
      </c>
      <c r="H8" s="62" t="s">
        <v>158</v>
      </c>
      <c r="I8" s="59">
        <v>1</v>
      </c>
      <c r="J8" s="59" t="str">
        <f t="shared" si="0"/>
        <v>是</v>
      </c>
      <c r="K8" s="69"/>
      <c r="L8" s="59"/>
    </row>
    <row r="9" spans="1:12" ht="12.75" customHeight="1">
      <c r="A9" s="59"/>
      <c r="B9" s="60"/>
      <c r="C9" s="60"/>
      <c r="D9" s="59"/>
      <c r="E9" s="63"/>
      <c r="F9" s="60"/>
      <c r="G9" s="59" t="s">
        <v>152</v>
      </c>
      <c r="H9" s="62" t="s">
        <v>159</v>
      </c>
      <c r="I9" s="59">
        <v>18</v>
      </c>
      <c r="J9" s="59" t="str">
        <f t="shared" si="0"/>
        <v>是</v>
      </c>
      <c r="K9" s="69"/>
      <c r="L9" s="59"/>
    </row>
    <row r="10" spans="1:12" ht="12.75" customHeight="1">
      <c r="A10" s="59"/>
      <c r="B10" s="60"/>
      <c r="C10" s="60"/>
      <c r="D10" s="59"/>
      <c r="E10" s="63"/>
      <c r="F10" s="60"/>
      <c r="G10" s="59" t="s">
        <v>154</v>
      </c>
      <c r="H10" s="62" t="s">
        <v>160</v>
      </c>
      <c r="I10" s="59">
        <v>50</v>
      </c>
      <c r="J10" s="59" t="str">
        <f t="shared" si="0"/>
        <v>是</v>
      </c>
      <c r="K10" s="69"/>
      <c r="L10" s="59"/>
    </row>
    <row r="11" spans="1:12" ht="12.75" customHeight="1">
      <c r="A11" s="59"/>
      <c r="B11" s="60"/>
      <c r="C11" s="60"/>
      <c r="D11" s="59"/>
      <c r="E11" s="63"/>
      <c r="F11" s="60"/>
      <c r="G11" s="59" t="s">
        <v>77</v>
      </c>
      <c r="H11" s="64" t="s">
        <v>161</v>
      </c>
      <c r="I11" s="59">
        <v>120</v>
      </c>
      <c r="J11" s="59" t="str">
        <f t="shared" si="0"/>
        <v>是</v>
      </c>
      <c r="K11" s="69"/>
      <c r="L11" s="59"/>
    </row>
    <row r="12" spans="1:12" ht="12.75" customHeight="1">
      <c r="A12" s="59"/>
      <c r="B12" s="60"/>
      <c r="C12" s="60"/>
      <c r="D12" s="59" t="s">
        <v>162</v>
      </c>
      <c r="E12" s="63"/>
      <c r="F12" s="60">
        <v>43396</v>
      </c>
      <c r="G12" s="59" t="s">
        <v>150</v>
      </c>
      <c r="H12" s="62" t="s">
        <v>163</v>
      </c>
      <c r="I12" s="59">
        <v>1</v>
      </c>
      <c r="J12" s="59" t="str">
        <f t="shared" si="0"/>
        <v>是</v>
      </c>
      <c r="K12" s="69"/>
      <c r="L12" s="59"/>
    </row>
    <row r="13" spans="1:12" ht="12.75" customHeight="1">
      <c r="A13" s="59"/>
      <c r="B13" s="60"/>
      <c r="C13" s="60"/>
      <c r="D13" s="59"/>
      <c r="E13" s="63"/>
      <c r="F13" s="60"/>
      <c r="G13" s="59" t="s">
        <v>152</v>
      </c>
      <c r="H13" s="62" t="s">
        <v>164</v>
      </c>
      <c r="I13" s="59">
        <v>18</v>
      </c>
      <c r="J13" s="59" t="str">
        <f t="shared" si="0"/>
        <v>是</v>
      </c>
      <c r="K13" s="69"/>
      <c r="L13" s="59"/>
    </row>
    <row r="14" spans="1:12" ht="12.75" customHeight="1">
      <c r="A14" s="59"/>
      <c r="B14" s="60"/>
      <c r="C14" s="60"/>
      <c r="D14" s="59"/>
      <c r="E14" s="63"/>
      <c r="F14" s="60"/>
      <c r="G14" s="59" t="s">
        <v>154</v>
      </c>
      <c r="H14" s="62" t="s">
        <v>165</v>
      </c>
      <c r="I14" s="59">
        <v>50</v>
      </c>
      <c r="J14" s="59" t="str">
        <f t="shared" si="0"/>
        <v>是</v>
      </c>
      <c r="K14" s="69"/>
      <c r="L14" s="59"/>
    </row>
    <row r="15" spans="1:12" ht="12.75" customHeight="1">
      <c r="A15" s="59"/>
      <c r="B15" s="60"/>
      <c r="C15" s="60"/>
      <c r="D15" s="59"/>
      <c r="E15" s="63"/>
      <c r="F15" s="60"/>
      <c r="G15" s="59" t="s">
        <v>77</v>
      </c>
      <c r="H15" s="64" t="s">
        <v>86</v>
      </c>
      <c r="I15" s="59">
        <v>120</v>
      </c>
      <c r="J15" s="59" t="str">
        <f t="shared" si="0"/>
        <v>是</v>
      </c>
      <c r="K15" s="69"/>
      <c r="L15" s="59"/>
    </row>
    <row r="16" spans="1:12" ht="12.75" customHeight="1">
      <c r="A16" s="59"/>
      <c r="B16" s="60"/>
      <c r="C16" s="60"/>
      <c r="D16" s="59" t="s">
        <v>166</v>
      </c>
      <c r="E16" s="63"/>
      <c r="F16" s="60">
        <v>43396</v>
      </c>
      <c r="G16" s="59" t="s">
        <v>150</v>
      </c>
      <c r="H16" s="62" t="s">
        <v>158</v>
      </c>
      <c r="I16" s="59">
        <v>1</v>
      </c>
      <c r="J16" s="59" t="str">
        <f t="shared" si="0"/>
        <v>是</v>
      </c>
      <c r="K16" s="69"/>
      <c r="L16" s="59"/>
    </row>
    <row r="17" spans="1:12" ht="12.75" customHeight="1">
      <c r="A17" s="59"/>
      <c r="B17" s="60"/>
      <c r="C17" s="60"/>
      <c r="D17" s="59"/>
      <c r="E17" s="63"/>
      <c r="F17" s="60"/>
      <c r="G17" s="59" t="s">
        <v>152</v>
      </c>
      <c r="H17" s="62" t="s">
        <v>167</v>
      </c>
      <c r="I17" s="59">
        <v>18</v>
      </c>
      <c r="J17" s="59" t="str">
        <f t="shared" si="0"/>
        <v>是</v>
      </c>
      <c r="K17" s="69"/>
      <c r="L17" s="59"/>
    </row>
    <row r="18" spans="1:12" ht="12.75" customHeight="1">
      <c r="A18" s="59"/>
      <c r="B18" s="60"/>
      <c r="C18" s="60"/>
      <c r="D18" s="59"/>
      <c r="E18" s="63"/>
      <c r="F18" s="60"/>
      <c r="G18" s="59" t="s">
        <v>154</v>
      </c>
      <c r="H18" s="62" t="s">
        <v>168</v>
      </c>
      <c r="I18" s="59">
        <v>50</v>
      </c>
      <c r="J18" s="59" t="str">
        <f t="shared" si="0"/>
        <v>是</v>
      </c>
      <c r="K18" s="69"/>
      <c r="L18" s="59"/>
    </row>
    <row r="19" spans="1:12" ht="12.75" customHeight="1">
      <c r="A19" s="59"/>
      <c r="B19" s="60"/>
      <c r="C19" s="60"/>
      <c r="D19" s="59"/>
      <c r="E19" s="63"/>
      <c r="F19" s="60"/>
      <c r="G19" s="59" t="s">
        <v>77</v>
      </c>
      <c r="H19" s="64" t="s">
        <v>86</v>
      </c>
      <c r="I19" s="59">
        <v>120</v>
      </c>
      <c r="J19" s="59" t="str">
        <f t="shared" si="0"/>
        <v>是</v>
      </c>
      <c r="K19" s="69"/>
      <c r="L19" s="59"/>
    </row>
    <row r="20" spans="1:12" ht="12.75" customHeight="1">
      <c r="A20" s="59"/>
      <c r="B20" s="60"/>
      <c r="C20" s="60"/>
      <c r="D20" s="59" t="s">
        <v>169</v>
      </c>
      <c r="E20" s="63"/>
      <c r="F20" s="60">
        <v>43396</v>
      </c>
      <c r="G20" s="59" t="s">
        <v>150</v>
      </c>
      <c r="H20" s="62" t="s">
        <v>170</v>
      </c>
      <c r="I20" s="59">
        <v>1</v>
      </c>
      <c r="J20" s="59" t="str">
        <f t="shared" si="0"/>
        <v>是</v>
      </c>
      <c r="K20" s="69"/>
      <c r="L20" s="59"/>
    </row>
    <row r="21" spans="1:12" ht="12.75" customHeight="1">
      <c r="A21" s="59"/>
      <c r="B21" s="60"/>
      <c r="C21" s="60"/>
      <c r="D21" s="59"/>
      <c r="E21" s="63"/>
      <c r="F21" s="60"/>
      <c r="G21" s="59" t="s">
        <v>152</v>
      </c>
      <c r="H21" s="62" t="s">
        <v>171</v>
      </c>
      <c r="I21" s="59">
        <v>18</v>
      </c>
      <c r="J21" s="59" t="str">
        <f t="shared" si="0"/>
        <v>是</v>
      </c>
      <c r="K21" s="69"/>
      <c r="L21" s="59"/>
    </row>
    <row r="22" spans="1:12" ht="12.75" customHeight="1">
      <c r="A22" s="59"/>
      <c r="B22" s="60"/>
      <c r="C22" s="60"/>
      <c r="D22" s="59"/>
      <c r="E22" s="63"/>
      <c r="F22" s="60"/>
      <c r="G22" s="59" t="s">
        <v>154</v>
      </c>
      <c r="H22" s="62" t="s">
        <v>172</v>
      </c>
      <c r="I22" s="59">
        <v>50</v>
      </c>
      <c r="J22" s="59" t="str">
        <f t="shared" si="0"/>
        <v>是</v>
      </c>
      <c r="K22" s="69"/>
      <c r="L22" s="59"/>
    </row>
    <row r="23" spans="1:12" ht="12.75" customHeight="1">
      <c r="A23" s="59"/>
      <c r="B23" s="60"/>
      <c r="C23" s="60"/>
      <c r="D23" s="59"/>
      <c r="E23" s="63"/>
      <c r="F23" s="60"/>
      <c r="G23" s="59" t="s">
        <v>77</v>
      </c>
      <c r="H23" s="62" t="s">
        <v>173</v>
      </c>
      <c r="I23" s="59">
        <v>120</v>
      </c>
      <c r="J23" s="59" t="str">
        <f t="shared" si="0"/>
        <v>是</v>
      </c>
      <c r="K23" s="69"/>
      <c r="L23" s="59"/>
    </row>
    <row r="24" spans="1:12" ht="12.75" customHeight="1">
      <c r="A24" s="59"/>
      <c r="B24" s="60"/>
      <c r="C24" s="60"/>
      <c r="D24" s="59" t="s">
        <v>174</v>
      </c>
      <c r="E24" s="63"/>
      <c r="F24" s="60">
        <v>43396</v>
      </c>
      <c r="G24" s="59" t="s">
        <v>150</v>
      </c>
      <c r="H24" s="62" t="s">
        <v>175</v>
      </c>
      <c r="I24" s="59">
        <v>1</v>
      </c>
      <c r="J24" s="59" t="str">
        <f t="shared" si="0"/>
        <v>是</v>
      </c>
      <c r="K24" s="69"/>
      <c r="L24" s="59"/>
    </row>
    <row r="25" spans="1:12" ht="12.75" customHeight="1">
      <c r="A25" s="59"/>
      <c r="B25" s="60"/>
      <c r="C25" s="60"/>
      <c r="D25" s="59"/>
      <c r="E25" s="63"/>
      <c r="F25" s="60"/>
      <c r="G25" s="59" t="s">
        <v>152</v>
      </c>
      <c r="H25" s="62" t="s">
        <v>176</v>
      </c>
      <c r="I25" s="59">
        <v>18</v>
      </c>
      <c r="J25" s="59" t="str">
        <f t="shared" si="0"/>
        <v>是</v>
      </c>
      <c r="K25" s="69"/>
      <c r="L25" s="59"/>
    </row>
    <row r="26" spans="1:12" ht="12.75" customHeight="1">
      <c r="A26" s="59"/>
      <c r="B26" s="60"/>
      <c r="C26" s="60"/>
      <c r="D26" s="59"/>
      <c r="E26" s="63"/>
      <c r="F26" s="60"/>
      <c r="G26" s="59" t="s">
        <v>154</v>
      </c>
      <c r="H26" s="62" t="s">
        <v>177</v>
      </c>
      <c r="I26" s="59">
        <v>50</v>
      </c>
      <c r="J26" s="59" t="str">
        <f t="shared" si="0"/>
        <v>是</v>
      </c>
      <c r="K26" s="69"/>
      <c r="L26" s="59"/>
    </row>
    <row r="27" spans="1:12" ht="12.75" customHeight="1">
      <c r="A27" s="59"/>
      <c r="B27" s="60"/>
      <c r="C27" s="60"/>
      <c r="D27" s="59"/>
      <c r="E27" s="63"/>
      <c r="F27" s="60"/>
      <c r="G27" s="59" t="s">
        <v>77</v>
      </c>
      <c r="H27" s="62" t="s">
        <v>178</v>
      </c>
      <c r="I27" s="59">
        <v>120</v>
      </c>
      <c r="J27" s="59" t="str">
        <f t="shared" si="0"/>
        <v>是</v>
      </c>
      <c r="K27" s="69"/>
      <c r="L27" s="59"/>
    </row>
    <row r="28" spans="1:12" ht="12.75" customHeight="1">
      <c r="A28" s="59"/>
      <c r="B28" s="60"/>
      <c r="C28" s="60"/>
      <c r="D28" s="59" t="s">
        <v>179</v>
      </c>
      <c r="E28" s="63"/>
      <c r="F28" s="65">
        <v>43396</v>
      </c>
      <c r="G28" s="59" t="s">
        <v>150</v>
      </c>
      <c r="H28" s="62" t="s">
        <v>180</v>
      </c>
      <c r="I28" s="59">
        <v>1</v>
      </c>
      <c r="J28" s="59" t="str">
        <f t="shared" si="0"/>
        <v>是</v>
      </c>
      <c r="K28" s="69"/>
      <c r="L28" s="59"/>
    </row>
    <row r="29" spans="1:12" ht="12.75" customHeight="1">
      <c r="A29" s="59"/>
      <c r="B29" s="60"/>
      <c r="C29" s="60"/>
      <c r="D29" s="59"/>
      <c r="E29" s="63"/>
      <c r="F29" s="66"/>
      <c r="G29" s="59" t="s">
        <v>152</v>
      </c>
      <c r="H29" s="62" t="s">
        <v>181</v>
      </c>
      <c r="I29" s="59">
        <v>18</v>
      </c>
      <c r="J29" s="59" t="str">
        <f t="shared" si="0"/>
        <v>是</v>
      </c>
      <c r="K29" s="69"/>
      <c r="L29" s="59"/>
    </row>
    <row r="30" spans="1:12" ht="12.75" customHeight="1">
      <c r="A30" s="59"/>
      <c r="B30" s="60"/>
      <c r="C30" s="60"/>
      <c r="D30" s="59"/>
      <c r="E30" s="63"/>
      <c r="F30" s="66"/>
      <c r="G30" s="59" t="s">
        <v>154</v>
      </c>
      <c r="H30" s="62" t="s">
        <v>182</v>
      </c>
      <c r="I30" s="59">
        <v>90</v>
      </c>
      <c r="J30" s="59" t="str">
        <f t="shared" si="0"/>
        <v>是</v>
      </c>
      <c r="K30" s="69"/>
      <c r="L30" s="59"/>
    </row>
    <row r="31" spans="1:12" ht="12.75" customHeight="1">
      <c r="A31" s="59"/>
      <c r="B31" s="60"/>
      <c r="C31" s="60"/>
      <c r="D31" s="59" t="s">
        <v>183</v>
      </c>
      <c r="E31" s="63"/>
      <c r="F31" s="65">
        <v>43396</v>
      </c>
      <c r="G31" s="59" t="s">
        <v>150</v>
      </c>
      <c r="H31" s="62" t="s">
        <v>184</v>
      </c>
      <c r="I31" s="59">
        <v>1</v>
      </c>
      <c r="J31" s="59" t="str">
        <f t="shared" si="0"/>
        <v>是</v>
      </c>
      <c r="K31" s="69"/>
      <c r="L31" s="59"/>
    </row>
    <row r="32" spans="1:12" ht="12.75" customHeight="1">
      <c r="A32" s="59"/>
      <c r="B32" s="60"/>
      <c r="C32" s="60"/>
      <c r="D32" s="59"/>
      <c r="E32" s="63"/>
      <c r="F32" s="66"/>
      <c r="G32" s="59" t="s">
        <v>152</v>
      </c>
      <c r="H32" s="62" t="s">
        <v>185</v>
      </c>
      <c r="I32" s="59">
        <v>18</v>
      </c>
      <c r="J32" s="59" t="str">
        <f t="shared" si="0"/>
        <v>是</v>
      </c>
      <c r="K32" s="69"/>
      <c r="L32" s="59"/>
    </row>
    <row r="33" spans="1:12" ht="12.75" customHeight="1">
      <c r="A33" s="59"/>
      <c r="B33" s="60"/>
      <c r="C33" s="60"/>
      <c r="D33" s="59"/>
      <c r="E33" s="63"/>
      <c r="F33" s="66"/>
      <c r="G33" s="59" t="s">
        <v>154</v>
      </c>
      <c r="H33" s="62" t="s">
        <v>186</v>
      </c>
      <c r="I33" s="59">
        <v>90</v>
      </c>
      <c r="J33" s="59" t="str">
        <f t="shared" si="0"/>
        <v>是</v>
      </c>
      <c r="K33" s="69"/>
      <c r="L33" s="59"/>
    </row>
    <row r="34" spans="1:12" ht="12.75" customHeight="1">
      <c r="A34" s="59"/>
      <c r="B34" s="60"/>
      <c r="C34" s="60"/>
      <c r="D34" s="59" t="s">
        <v>187</v>
      </c>
      <c r="E34" s="63"/>
      <c r="F34" s="60">
        <v>43396</v>
      </c>
      <c r="G34" s="59" t="s">
        <v>150</v>
      </c>
      <c r="H34" s="62" t="s">
        <v>188</v>
      </c>
      <c r="I34" s="59">
        <v>1</v>
      </c>
      <c r="J34" s="59" t="str">
        <f t="shared" si="0"/>
        <v>是</v>
      </c>
      <c r="K34" s="69"/>
      <c r="L34" s="59"/>
    </row>
    <row r="35" spans="1:12" ht="12.75" customHeight="1">
      <c r="A35" s="59"/>
      <c r="B35" s="60"/>
      <c r="C35" s="60"/>
      <c r="D35" s="59"/>
      <c r="E35" s="63"/>
      <c r="F35" s="60"/>
      <c r="G35" s="59" t="s">
        <v>152</v>
      </c>
      <c r="H35" s="62" t="s">
        <v>189</v>
      </c>
      <c r="I35" s="59">
        <v>18</v>
      </c>
      <c r="J35" s="59" t="str">
        <f t="shared" si="0"/>
        <v>是</v>
      </c>
      <c r="K35" s="69"/>
      <c r="L35" s="59"/>
    </row>
    <row r="36" spans="1:12" ht="12.75" customHeight="1">
      <c r="A36" s="59"/>
      <c r="B36" s="60"/>
      <c r="C36" s="60"/>
      <c r="D36" s="59"/>
      <c r="E36" s="63"/>
      <c r="F36" s="60"/>
      <c r="G36" s="59" t="s">
        <v>154</v>
      </c>
      <c r="H36" s="62" t="s">
        <v>190</v>
      </c>
      <c r="I36" s="59">
        <v>50</v>
      </c>
      <c r="J36" s="59" t="str">
        <f t="shared" si="0"/>
        <v>是</v>
      </c>
      <c r="K36" s="69"/>
      <c r="L36" s="59"/>
    </row>
    <row r="37" spans="1:12" ht="12.75" customHeight="1">
      <c r="A37" s="59"/>
      <c r="B37" s="60"/>
      <c r="C37" s="60"/>
      <c r="D37" s="59"/>
      <c r="E37" s="63"/>
      <c r="F37" s="60"/>
      <c r="G37" s="59" t="s">
        <v>77</v>
      </c>
      <c r="H37" s="62" t="s">
        <v>123</v>
      </c>
      <c r="I37" s="59">
        <v>120</v>
      </c>
      <c r="J37" s="59" t="str">
        <f t="shared" si="0"/>
        <v>是</v>
      </c>
      <c r="K37" s="69"/>
      <c r="L37" s="59"/>
    </row>
    <row r="38" spans="1:12" ht="12.75" customHeight="1">
      <c r="A38" s="59"/>
      <c r="B38" s="60"/>
      <c r="C38" s="60"/>
      <c r="D38" s="59" t="s">
        <v>191</v>
      </c>
      <c r="E38" s="63"/>
      <c r="F38" s="60">
        <v>43396</v>
      </c>
      <c r="G38" s="59" t="s">
        <v>150</v>
      </c>
      <c r="H38" s="62" t="s">
        <v>192</v>
      </c>
      <c r="I38" s="59">
        <v>1</v>
      </c>
      <c r="J38" s="59" t="str">
        <f t="shared" si="0"/>
        <v>是</v>
      </c>
      <c r="K38" s="69"/>
      <c r="L38" s="59"/>
    </row>
    <row r="39" spans="1:12" ht="12.75" customHeight="1">
      <c r="A39" s="59"/>
      <c r="B39" s="60"/>
      <c r="C39" s="60"/>
      <c r="D39" s="59"/>
      <c r="E39" s="63"/>
      <c r="F39" s="60"/>
      <c r="G39" s="59" t="s">
        <v>152</v>
      </c>
      <c r="H39" s="62" t="s">
        <v>193</v>
      </c>
      <c r="I39" s="59">
        <v>18</v>
      </c>
      <c r="J39" s="59" t="str">
        <f t="shared" si="0"/>
        <v>是</v>
      </c>
      <c r="K39" s="69"/>
      <c r="L39" s="59"/>
    </row>
    <row r="40" spans="1:12" ht="12.75" customHeight="1">
      <c r="A40" s="59"/>
      <c r="B40" s="60"/>
      <c r="C40" s="60"/>
      <c r="D40" s="59"/>
      <c r="E40" s="63"/>
      <c r="F40" s="60"/>
      <c r="G40" s="59" t="s">
        <v>154</v>
      </c>
      <c r="H40" s="62" t="s">
        <v>194</v>
      </c>
      <c r="I40" s="59">
        <v>50</v>
      </c>
      <c r="J40" s="59" t="str">
        <f t="shared" si="0"/>
        <v>是</v>
      </c>
      <c r="K40" s="69"/>
      <c r="L40" s="59"/>
    </row>
    <row r="41" spans="1:12" ht="12.75" customHeight="1">
      <c r="A41" s="59"/>
      <c r="B41" s="60"/>
      <c r="C41" s="60"/>
      <c r="D41" s="59"/>
      <c r="E41" s="63"/>
      <c r="F41" s="60"/>
      <c r="G41" s="59" t="s">
        <v>77</v>
      </c>
      <c r="H41" s="62" t="s">
        <v>195</v>
      </c>
      <c r="I41" s="59">
        <v>120</v>
      </c>
      <c r="J41" s="59" t="str">
        <f t="shared" si="0"/>
        <v>是</v>
      </c>
      <c r="K41" s="69"/>
      <c r="L41" s="59"/>
    </row>
    <row r="43" ht="14.25">
      <c r="F43" s="67"/>
    </row>
  </sheetData>
  <sheetProtection/>
  <mergeCells count="36">
    <mergeCell ref="A1:L1"/>
    <mergeCell ref="A2:L2"/>
    <mergeCell ref="A4:A41"/>
    <mergeCell ref="B4:B41"/>
    <mergeCell ref="C4:C41"/>
    <mergeCell ref="D4:D7"/>
    <mergeCell ref="D8:D11"/>
    <mergeCell ref="D12:D15"/>
    <mergeCell ref="D16:D19"/>
    <mergeCell ref="D20:D23"/>
    <mergeCell ref="D24:D27"/>
    <mergeCell ref="D28:D30"/>
    <mergeCell ref="D31:D33"/>
    <mergeCell ref="D34:D37"/>
    <mergeCell ref="D38:D41"/>
    <mergeCell ref="E4:E41"/>
    <mergeCell ref="F4:F7"/>
    <mergeCell ref="F8:F11"/>
    <mergeCell ref="F12:F15"/>
    <mergeCell ref="F16:F19"/>
    <mergeCell ref="F20:F23"/>
    <mergeCell ref="F24:F27"/>
    <mergeCell ref="F28:F30"/>
    <mergeCell ref="F31:F33"/>
    <mergeCell ref="F34:F37"/>
    <mergeCell ref="F38:F41"/>
    <mergeCell ref="L4:L7"/>
    <mergeCell ref="L8:L11"/>
    <mergeCell ref="L12:L15"/>
    <mergeCell ref="L16:L19"/>
    <mergeCell ref="L20:L23"/>
    <mergeCell ref="L24:L27"/>
    <mergeCell ref="L28:L30"/>
    <mergeCell ref="L31:L33"/>
    <mergeCell ref="L34:L37"/>
    <mergeCell ref="L38:L41"/>
  </mergeCells>
  <conditionalFormatting sqref="J4:J59">
    <cfRule type="cellIs" priority="1" dxfId="0" operator="notEqual" stopIfTrue="1">
      <formula>"是"</formula>
    </cfRule>
  </conditionalFormatting>
  <printOptions/>
  <pageMargins left="0.39" right="0.2" top="0.75" bottom="0.39" header="0.31" footer="0.31"/>
  <pageSetup horizontalDpi="600" verticalDpi="600" orientation="landscape" paperSize="9" scale="82"/>
  <headerFooter>
    <oddFooter>&amp;R第 &amp;P 页，共 &amp;N 页</oddFooter>
  </headerFooter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D20" sqref="D20:P20"/>
    </sheetView>
  </sheetViews>
  <sheetFormatPr defaultColWidth="9.00390625" defaultRowHeight="14.25"/>
  <cols>
    <col min="1" max="1" width="2.625" style="2" customWidth="1"/>
    <col min="2" max="2" width="4.75390625" style="2" bestFit="1" customWidth="1"/>
    <col min="3" max="3" width="12.00390625" style="2" customWidth="1"/>
    <col min="4" max="4" width="13.50390625" style="2" customWidth="1"/>
    <col min="5" max="5" width="8.375" style="2" bestFit="1" customWidth="1"/>
    <col min="6" max="6" width="12.75390625" style="2" customWidth="1"/>
    <col min="7" max="7" width="12.00390625" style="2" customWidth="1"/>
    <col min="8" max="8" width="7.25390625" style="2" bestFit="1" customWidth="1"/>
    <col min="9" max="9" width="6.00390625" style="2" customWidth="1"/>
    <col min="10" max="10" width="8.75390625" style="2" bestFit="1" customWidth="1"/>
    <col min="11" max="11" width="6.375" style="2" bestFit="1" customWidth="1"/>
    <col min="12" max="12" width="8.00390625" style="2" bestFit="1" customWidth="1"/>
    <col min="13" max="13" width="4.50390625" style="2" customWidth="1"/>
    <col min="14" max="14" width="4.625" style="2" customWidth="1"/>
    <col min="15" max="15" width="4.75390625" style="2" customWidth="1"/>
    <col min="16" max="16" width="7.50390625" style="2" customWidth="1"/>
    <col min="17" max="16384" width="9.00390625" style="2" customWidth="1"/>
  </cols>
  <sheetData>
    <row r="1" spans="1:16" ht="20.25" customHeight="1">
      <c r="A1" s="3" t="s">
        <v>196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4.25">
      <c r="A2" s="5" t="s">
        <v>197</v>
      </c>
      <c r="B2" s="6" t="s">
        <v>198</v>
      </c>
      <c r="C2" s="5" t="s">
        <v>199</v>
      </c>
      <c r="D2" s="7" t="s">
        <v>200</v>
      </c>
      <c r="E2" s="8" t="s">
        <v>201</v>
      </c>
      <c r="F2" s="9"/>
      <c r="G2" s="9"/>
      <c r="H2" s="9"/>
      <c r="I2" s="9"/>
      <c r="J2" s="9"/>
      <c r="K2" s="9"/>
      <c r="L2" s="9"/>
      <c r="M2" s="9"/>
      <c r="N2" s="9"/>
      <c r="O2" s="9"/>
      <c r="P2" s="42"/>
    </row>
    <row r="3" spans="1:16" ht="14.25">
      <c r="A3" s="10"/>
      <c r="B3" s="11"/>
      <c r="C3" s="10"/>
      <c r="D3" s="12"/>
      <c r="E3" s="13" t="s">
        <v>202</v>
      </c>
      <c r="F3" s="13" t="s">
        <v>203</v>
      </c>
      <c r="G3" s="14" t="s">
        <v>204</v>
      </c>
      <c r="H3" s="13" t="s">
        <v>205</v>
      </c>
      <c r="I3" s="16"/>
      <c r="J3" s="16"/>
      <c r="K3" s="16"/>
      <c r="L3" s="16"/>
      <c r="M3" s="43" t="s">
        <v>206</v>
      </c>
      <c r="N3" s="44"/>
      <c r="O3" s="44"/>
      <c r="P3" s="45"/>
    </row>
    <row r="4" spans="1:16" ht="14.25">
      <c r="A4" s="10"/>
      <c r="B4" s="11"/>
      <c r="C4" s="10"/>
      <c r="D4" s="15"/>
      <c r="E4" s="16"/>
      <c r="F4" s="16"/>
      <c r="G4" s="17"/>
      <c r="H4" s="13" t="s">
        <v>207</v>
      </c>
      <c r="I4" s="13" t="s">
        <v>208</v>
      </c>
      <c r="J4" s="13" t="s">
        <v>209</v>
      </c>
      <c r="K4" s="13" t="s">
        <v>210</v>
      </c>
      <c r="L4" s="13" t="s">
        <v>200</v>
      </c>
      <c r="M4" s="46" t="s">
        <v>211</v>
      </c>
      <c r="N4" s="47" t="s">
        <v>212</v>
      </c>
      <c r="O4" s="47" t="s">
        <v>213</v>
      </c>
      <c r="P4" s="47" t="s">
        <v>200</v>
      </c>
    </row>
    <row r="5" spans="1:16" ht="14.25">
      <c r="A5" s="13">
        <v>1</v>
      </c>
      <c r="B5" s="18" t="s">
        <v>146</v>
      </c>
      <c r="C5" s="13" t="s">
        <v>214</v>
      </c>
      <c r="D5" s="19" t="s">
        <v>215</v>
      </c>
      <c r="E5" s="20">
        <v>43403</v>
      </c>
      <c r="F5" s="5" t="s">
        <v>216</v>
      </c>
      <c r="G5" s="5" t="s">
        <v>217</v>
      </c>
      <c r="H5" s="21" t="s">
        <v>218</v>
      </c>
      <c r="I5" s="21" t="s">
        <v>219</v>
      </c>
      <c r="J5" s="21" t="s">
        <v>220</v>
      </c>
      <c r="K5" s="21" t="s">
        <v>219</v>
      </c>
      <c r="L5" s="21" t="s">
        <v>219</v>
      </c>
      <c r="M5" s="21" t="s">
        <v>219</v>
      </c>
      <c r="N5" s="48" t="s">
        <v>219</v>
      </c>
      <c r="O5" s="48" t="s">
        <v>219</v>
      </c>
      <c r="P5" s="13" t="s">
        <v>219</v>
      </c>
    </row>
    <row r="6" spans="1:16" ht="14.25">
      <c r="A6" s="13"/>
      <c r="B6" s="18"/>
      <c r="C6" s="13"/>
      <c r="D6" s="22"/>
      <c r="E6" s="23"/>
      <c r="F6" s="5" t="s">
        <v>221</v>
      </c>
      <c r="G6" s="5" t="s">
        <v>222</v>
      </c>
      <c r="H6" s="21" t="s">
        <v>218</v>
      </c>
      <c r="I6" s="21" t="s">
        <v>219</v>
      </c>
      <c r="J6" s="21" t="s">
        <v>223</v>
      </c>
      <c r="K6" s="21" t="s">
        <v>219</v>
      </c>
      <c r="L6" s="21" t="s">
        <v>219</v>
      </c>
      <c r="M6" s="21" t="s">
        <v>219</v>
      </c>
      <c r="N6" s="48" t="s">
        <v>219</v>
      </c>
      <c r="O6" s="48" t="s">
        <v>219</v>
      </c>
      <c r="P6" s="13" t="s">
        <v>219</v>
      </c>
    </row>
    <row r="7" spans="1:16" ht="14.25">
      <c r="A7" s="13"/>
      <c r="B7" s="18"/>
      <c r="C7" s="13"/>
      <c r="D7" s="22"/>
      <c r="E7" s="23"/>
      <c r="F7" s="5" t="s">
        <v>221</v>
      </c>
      <c r="G7" s="5" t="s">
        <v>224</v>
      </c>
      <c r="H7" s="21" t="s">
        <v>218</v>
      </c>
      <c r="I7" s="21" t="s">
        <v>219</v>
      </c>
      <c r="J7" s="21" t="s">
        <v>225</v>
      </c>
      <c r="K7" s="21" t="s">
        <v>219</v>
      </c>
      <c r="L7" s="21" t="s">
        <v>219</v>
      </c>
      <c r="M7" s="21" t="s">
        <v>219</v>
      </c>
      <c r="N7" s="48" t="s">
        <v>219</v>
      </c>
      <c r="O7" s="48" t="s">
        <v>219</v>
      </c>
      <c r="P7" s="13" t="s">
        <v>219</v>
      </c>
    </row>
    <row r="8" spans="1:16" ht="14.25" customHeight="1">
      <c r="A8" s="16"/>
      <c r="B8" s="13"/>
      <c r="C8" s="16"/>
      <c r="D8" s="24"/>
      <c r="E8" s="25"/>
      <c r="F8" s="26" t="s">
        <v>221</v>
      </c>
      <c r="G8" s="26" t="s">
        <v>226</v>
      </c>
      <c r="H8" s="21" t="s">
        <v>218</v>
      </c>
      <c r="I8" s="21" t="s">
        <v>219</v>
      </c>
      <c r="J8" s="21" t="s">
        <v>227</v>
      </c>
      <c r="K8" s="21" t="s">
        <v>219</v>
      </c>
      <c r="L8" s="21" t="s">
        <v>219</v>
      </c>
      <c r="M8" s="21" t="s">
        <v>219</v>
      </c>
      <c r="N8" s="48" t="s">
        <v>219</v>
      </c>
      <c r="O8" s="48" t="s">
        <v>219</v>
      </c>
      <c r="P8" s="13" t="s">
        <v>219</v>
      </c>
    </row>
    <row r="9" spans="1:16" ht="14.25">
      <c r="A9" s="16"/>
      <c r="B9" s="13"/>
      <c r="C9" s="16"/>
      <c r="D9" s="27"/>
      <c r="E9" s="28" t="s">
        <v>10</v>
      </c>
      <c r="F9" s="29"/>
      <c r="G9" s="30"/>
      <c r="H9" s="31">
        <v>0.0075</v>
      </c>
      <c r="I9" s="21" t="s">
        <v>219</v>
      </c>
      <c r="J9" s="49">
        <v>0.05</v>
      </c>
      <c r="K9" s="21" t="s">
        <v>219</v>
      </c>
      <c r="L9" s="50" t="s">
        <v>228</v>
      </c>
      <c r="M9" s="48" t="s">
        <v>219</v>
      </c>
      <c r="N9" s="48" t="s">
        <v>219</v>
      </c>
      <c r="O9" s="48" t="s">
        <v>219</v>
      </c>
      <c r="P9" s="13" t="s">
        <v>219</v>
      </c>
    </row>
    <row r="10" spans="1:16" ht="14.25">
      <c r="A10" s="13">
        <v>2</v>
      </c>
      <c r="B10" s="13"/>
      <c r="C10" s="13" t="s">
        <v>229</v>
      </c>
      <c r="D10" s="19" t="s">
        <v>215</v>
      </c>
      <c r="E10" s="32">
        <v>43395</v>
      </c>
      <c r="F10" s="33" t="s">
        <v>216</v>
      </c>
      <c r="G10" s="33" t="s">
        <v>230</v>
      </c>
      <c r="H10" s="21" t="s">
        <v>231</v>
      </c>
      <c r="I10" s="21" t="s">
        <v>219</v>
      </c>
      <c r="J10" s="21" t="s">
        <v>232</v>
      </c>
      <c r="K10" s="21" t="s">
        <v>219</v>
      </c>
      <c r="L10" s="21" t="s">
        <v>219</v>
      </c>
      <c r="M10" s="21" t="s">
        <v>219</v>
      </c>
      <c r="N10" s="48" t="s">
        <v>219</v>
      </c>
      <c r="O10" s="48" t="s">
        <v>219</v>
      </c>
      <c r="P10" s="13" t="s">
        <v>219</v>
      </c>
    </row>
    <row r="11" spans="1:16" ht="14.25">
      <c r="A11" s="13"/>
      <c r="B11" s="13"/>
      <c r="C11" s="13"/>
      <c r="D11" s="22"/>
      <c r="E11" s="23"/>
      <c r="F11" s="5" t="s">
        <v>221</v>
      </c>
      <c r="G11" s="5" t="s">
        <v>233</v>
      </c>
      <c r="H11" s="21" t="s">
        <v>231</v>
      </c>
      <c r="I11" s="21" t="s">
        <v>219</v>
      </c>
      <c r="J11" s="21" t="s">
        <v>234</v>
      </c>
      <c r="K11" s="21" t="s">
        <v>219</v>
      </c>
      <c r="L11" s="21" t="s">
        <v>219</v>
      </c>
      <c r="M11" s="21" t="s">
        <v>219</v>
      </c>
      <c r="N11" s="48" t="s">
        <v>219</v>
      </c>
      <c r="O11" s="48" t="s">
        <v>219</v>
      </c>
      <c r="P11" s="13" t="s">
        <v>219</v>
      </c>
    </row>
    <row r="12" spans="1:16" ht="14.25">
      <c r="A12" s="13"/>
      <c r="B12" s="13"/>
      <c r="C12" s="13"/>
      <c r="D12" s="22"/>
      <c r="E12" s="23"/>
      <c r="F12" s="5" t="s">
        <v>221</v>
      </c>
      <c r="G12" s="5" t="s">
        <v>235</v>
      </c>
      <c r="H12" s="21" t="s">
        <v>231</v>
      </c>
      <c r="I12" s="21" t="s">
        <v>219</v>
      </c>
      <c r="J12" s="21" t="s">
        <v>236</v>
      </c>
      <c r="K12" s="21" t="s">
        <v>219</v>
      </c>
      <c r="L12" s="21" t="s">
        <v>219</v>
      </c>
      <c r="M12" s="21" t="s">
        <v>219</v>
      </c>
      <c r="N12" s="48" t="s">
        <v>219</v>
      </c>
      <c r="O12" s="48" t="s">
        <v>219</v>
      </c>
      <c r="P12" s="13" t="s">
        <v>219</v>
      </c>
    </row>
    <row r="13" spans="1:16" ht="14.25" customHeight="1">
      <c r="A13" s="16"/>
      <c r="B13" s="13"/>
      <c r="C13" s="16"/>
      <c r="D13" s="24"/>
      <c r="E13" s="25"/>
      <c r="F13" s="26" t="s">
        <v>221</v>
      </c>
      <c r="G13" s="26" t="s">
        <v>237</v>
      </c>
      <c r="H13" s="21" t="s">
        <v>238</v>
      </c>
      <c r="I13" s="21" t="s">
        <v>219</v>
      </c>
      <c r="J13" s="21" t="s">
        <v>239</v>
      </c>
      <c r="K13" s="21" t="s">
        <v>219</v>
      </c>
      <c r="L13" s="21" t="s">
        <v>219</v>
      </c>
      <c r="M13" s="21" t="s">
        <v>219</v>
      </c>
      <c r="N13" s="48" t="s">
        <v>219</v>
      </c>
      <c r="O13" s="48" t="s">
        <v>219</v>
      </c>
      <c r="P13" s="13" t="s">
        <v>219</v>
      </c>
    </row>
    <row r="14" spans="1:16" ht="14.25">
      <c r="A14" s="16"/>
      <c r="B14" s="13"/>
      <c r="C14" s="16"/>
      <c r="D14" s="27"/>
      <c r="E14" s="28" t="s">
        <v>10</v>
      </c>
      <c r="F14" s="29"/>
      <c r="G14" s="30"/>
      <c r="H14" s="31">
        <v>0.0075</v>
      </c>
      <c r="I14" s="21" t="s">
        <v>219</v>
      </c>
      <c r="J14" s="49">
        <v>0.05</v>
      </c>
      <c r="K14" s="21" t="s">
        <v>219</v>
      </c>
      <c r="L14" s="50" t="s">
        <v>228</v>
      </c>
      <c r="M14" s="48" t="s">
        <v>219</v>
      </c>
      <c r="N14" s="48" t="s">
        <v>219</v>
      </c>
      <c r="O14" s="48" t="s">
        <v>219</v>
      </c>
      <c r="P14" s="13" t="s">
        <v>219</v>
      </c>
    </row>
    <row r="15" spans="1:16" ht="14.25">
      <c r="A15" s="13">
        <v>3</v>
      </c>
      <c r="B15" s="13"/>
      <c r="C15" s="13" t="s">
        <v>240</v>
      </c>
      <c r="D15" s="19" t="s">
        <v>241</v>
      </c>
      <c r="E15" s="32">
        <v>43404</v>
      </c>
      <c r="F15" s="33" t="s">
        <v>216</v>
      </c>
      <c r="G15" s="34" t="s">
        <v>242</v>
      </c>
      <c r="H15" s="31" t="s">
        <v>218</v>
      </c>
      <c r="I15" s="21" t="s">
        <v>219</v>
      </c>
      <c r="J15" s="31" t="s">
        <v>243</v>
      </c>
      <c r="K15" s="21" t="s">
        <v>219</v>
      </c>
      <c r="L15" s="21" t="s">
        <v>219</v>
      </c>
      <c r="M15" s="21" t="s">
        <v>219</v>
      </c>
      <c r="N15" s="48" t="s">
        <v>219</v>
      </c>
      <c r="O15" s="48" t="s">
        <v>219</v>
      </c>
      <c r="P15" s="13" t="s">
        <v>219</v>
      </c>
    </row>
    <row r="16" spans="1:16" ht="14.25">
      <c r="A16" s="13"/>
      <c r="B16" s="13"/>
      <c r="C16" s="13"/>
      <c r="D16" s="22"/>
      <c r="E16" s="23"/>
      <c r="F16" s="5" t="s">
        <v>221</v>
      </c>
      <c r="G16" s="35" t="s">
        <v>244</v>
      </c>
      <c r="H16" s="31" t="s">
        <v>218</v>
      </c>
      <c r="I16" s="21" t="s">
        <v>219</v>
      </c>
      <c r="J16" s="31" t="s">
        <v>243</v>
      </c>
      <c r="K16" s="21" t="s">
        <v>219</v>
      </c>
      <c r="L16" s="21" t="s">
        <v>219</v>
      </c>
      <c r="M16" s="21" t="s">
        <v>219</v>
      </c>
      <c r="N16" s="48" t="s">
        <v>219</v>
      </c>
      <c r="O16" s="48" t="s">
        <v>219</v>
      </c>
      <c r="P16" s="13" t="s">
        <v>219</v>
      </c>
    </row>
    <row r="17" spans="1:16" ht="14.25">
      <c r="A17" s="13"/>
      <c r="B17" s="13"/>
      <c r="C17" s="13"/>
      <c r="D17" s="22"/>
      <c r="E17" s="23"/>
      <c r="F17" s="5" t="s">
        <v>221</v>
      </c>
      <c r="G17" s="35" t="s">
        <v>245</v>
      </c>
      <c r="H17" s="31" t="s">
        <v>218</v>
      </c>
      <c r="I17" s="21" t="s">
        <v>219</v>
      </c>
      <c r="J17" s="31" t="s">
        <v>246</v>
      </c>
      <c r="K17" s="21" t="s">
        <v>219</v>
      </c>
      <c r="L17" s="21" t="s">
        <v>219</v>
      </c>
      <c r="M17" s="21" t="s">
        <v>219</v>
      </c>
      <c r="N17" s="48" t="s">
        <v>219</v>
      </c>
      <c r="O17" s="48" t="s">
        <v>219</v>
      </c>
      <c r="P17" s="13" t="s">
        <v>219</v>
      </c>
    </row>
    <row r="18" spans="1:16" ht="14.25" customHeight="1">
      <c r="A18" s="16"/>
      <c r="B18" s="13"/>
      <c r="C18" s="16"/>
      <c r="D18" s="24"/>
      <c r="E18" s="25"/>
      <c r="F18" s="26" t="s">
        <v>221</v>
      </c>
      <c r="G18" s="36" t="s">
        <v>247</v>
      </c>
      <c r="H18" s="31" t="s">
        <v>218</v>
      </c>
      <c r="I18" s="21" t="s">
        <v>219</v>
      </c>
      <c r="J18" s="31" t="s">
        <v>220</v>
      </c>
      <c r="K18" s="21" t="s">
        <v>219</v>
      </c>
      <c r="L18" s="21" t="s">
        <v>219</v>
      </c>
      <c r="M18" s="21" t="s">
        <v>219</v>
      </c>
      <c r="N18" s="48" t="s">
        <v>219</v>
      </c>
      <c r="O18" s="48" t="s">
        <v>219</v>
      </c>
      <c r="P18" s="13" t="s">
        <v>219</v>
      </c>
    </row>
    <row r="19" spans="1:16" ht="14.25">
      <c r="A19" s="16"/>
      <c r="B19" s="13"/>
      <c r="C19" s="16"/>
      <c r="D19" s="27"/>
      <c r="E19" s="28" t="s">
        <v>10</v>
      </c>
      <c r="F19" s="29"/>
      <c r="G19" s="30"/>
      <c r="H19" s="37">
        <v>0.006</v>
      </c>
      <c r="I19" s="31" t="s">
        <v>219</v>
      </c>
      <c r="J19" s="49">
        <v>0.04</v>
      </c>
      <c r="K19" s="51" t="s">
        <v>219</v>
      </c>
      <c r="L19" s="50" t="s">
        <v>228</v>
      </c>
      <c r="M19" s="48" t="s">
        <v>219</v>
      </c>
      <c r="N19" s="48" t="s">
        <v>219</v>
      </c>
      <c r="O19" s="48" t="s">
        <v>219</v>
      </c>
      <c r="P19" s="13" t="s">
        <v>219</v>
      </c>
    </row>
    <row r="20" spans="1:16" ht="36">
      <c r="A20" s="38">
        <v>4</v>
      </c>
      <c r="B20" s="13"/>
      <c r="C20" s="39" t="s">
        <v>248</v>
      </c>
      <c r="D20" s="40" t="s">
        <v>249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52"/>
    </row>
    <row r="21" s="1" customFormat="1" ht="15.75"/>
    <row r="22" spans="4:12" ht="15.75"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28">
    <mergeCell ref="A1:P1"/>
    <mergeCell ref="E2:P2"/>
    <mergeCell ref="H3:L3"/>
    <mergeCell ref="M3:P3"/>
    <mergeCell ref="E9:G9"/>
    <mergeCell ref="E14:G14"/>
    <mergeCell ref="E19:G19"/>
    <mergeCell ref="D20:P20"/>
    <mergeCell ref="A2:A4"/>
    <mergeCell ref="A5:A9"/>
    <mergeCell ref="A10:A14"/>
    <mergeCell ref="A15:A19"/>
    <mergeCell ref="B2:B4"/>
    <mergeCell ref="B5:B20"/>
    <mergeCell ref="C2:C4"/>
    <mergeCell ref="C5:C9"/>
    <mergeCell ref="C10:C14"/>
    <mergeCell ref="C15:C19"/>
    <mergeCell ref="D2:D4"/>
    <mergeCell ref="D5:D9"/>
    <mergeCell ref="D10:D14"/>
    <mergeCell ref="D15:D19"/>
    <mergeCell ref="E3:E4"/>
    <mergeCell ref="E5:E8"/>
    <mergeCell ref="E10:E13"/>
    <mergeCell ref="E15:E18"/>
    <mergeCell ref="F3:F4"/>
    <mergeCell ref="G3:G4"/>
  </mergeCells>
  <printOptions/>
  <pageMargins left="0.71" right="0.71" top="0.75" bottom="0.39" header="0.31" footer="0.31"/>
  <pageSetup horizontalDpi="600" verticalDpi="600" orientation="landscape" paperSize="9" scale="99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admin</cp:lastModifiedBy>
  <cp:lastPrinted>2017-09-07T01:45:42Z</cp:lastPrinted>
  <dcterms:created xsi:type="dcterms:W3CDTF">2012-06-06T01:30:00Z</dcterms:created>
  <dcterms:modified xsi:type="dcterms:W3CDTF">2018-11-14T06:49:40Z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