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activeTab="9"/>
  </bookViews>
  <sheets>
    <sheet name="定期定量" sheetId="1" r:id="rId1"/>
    <sheet name="农村城镇低保" sheetId="2" r:id="rId2"/>
    <sheet name="农村城镇分类" sheetId="3" r:id="rId3"/>
    <sheet name="散居特困" sheetId="4" r:id="rId4"/>
    <sheet name="集中特困（敬老院）" sheetId="5" r:id="rId5"/>
    <sheet name="福利院（特困）" sheetId="6" r:id="rId6"/>
    <sheet name="散居照料护理费" sheetId="7" r:id="rId7"/>
    <sheet name="集中供养照料护理费" sheetId="8" r:id="rId8"/>
    <sheet name="福利院照料护理费（特困）" sheetId="9" r:id="rId9"/>
    <sheet name="必要丧葬费" sheetId="10" r:id="rId10"/>
  </sheets>
  <definedNames>
    <definedName name="_xlnm.Print_Area" localSheetId="1">'农村城镇低保'!$A$1:$H$263</definedName>
    <definedName name="_xlnm.Print_Titles" localSheetId="1">'农村城镇低保'!$3:$3</definedName>
    <definedName name="_xlnm.Print_Titles" localSheetId="2">'农村城镇分类'!$3:$3</definedName>
    <definedName name="_xlnm.Print_Titles" localSheetId="3">'散居特困'!$1:$3</definedName>
    <definedName name="_xlnm._FilterDatabase" localSheetId="1" hidden="1">'农村城镇低保'!$A$3:$J$261</definedName>
    <definedName name="_xlnm._FilterDatabase" localSheetId="2" hidden="1">'农村城镇分类'!$A$3:$I$244</definedName>
    <definedName name="_xlnm._FilterDatabase" localSheetId="3" hidden="1">'散居特困'!$A$3:$J$70</definedName>
  </definedNames>
  <calcPr fullCalcOnLoad="1"/>
</workbook>
</file>

<file path=xl/sharedStrings.xml><?xml version="1.0" encoding="utf-8"?>
<sst xmlns="http://schemas.openxmlformats.org/spreadsheetml/2006/main" count="2075" uniqueCount="658">
  <si>
    <t>荷城街道2022年12月份定期定量救济金发放表</t>
  </si>
  <si>
    <t>制表单位：佛山市高明区荷城街道公共服务办公室</t>
  </si>
  <si>
    <t>制表日期：2022年11月28日</t>
  </si>
  <si>
    <t>村(居)委会</t>
  </si>
  <si>
    <t>序号</t>
  </si>
  <si>
    <t>姓名</t>
  </si>
  <si>
    <t>人数</t>
  </si>
  <si>
    <t>救济金额（元/月）</t>
  </si>
  <si>
    <t>类别</t>
  </si>
  <si>
    <t>备注</t>
  </si>
  <si>
    <t>月明</t>
  </si>
  <si>
    <t>区永杰</t>
  </si>
  <si>
    <t>征地残疾</t>
  </si>
  <si>
    <t>官当村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</si>
  <si>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</si>
  <si>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</si>
  <si>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</si>
  <si>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</si>
  <si>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</si>
  <si>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</si>
  <si>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</si>
  <si>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</si>
  <si>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</si>
  <si>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</si>
  <si>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</si>
  <si>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</si>
  <si>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</si>
  <si>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</si>
  <si>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</si>
  <si>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</si>
  <si>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</si>
  <si>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</si>
  <si>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</si>
  <si>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</si>
  <si>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</si>
  <si>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</si>
  <si>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</si>
  <si>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</si>
  <si>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</si>
  <si>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</si>
  <si>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</si>
  <si>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</si>
  <si>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</si>
  <si>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</si>
  <si>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</si>
  <si>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</si>
  <si>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</si>
  <si>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小计</t>
  </si>
  <si>
    <t>区永谦</t>
  </si>
  <si>
    <t>精简退职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</si>
  <si>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</si>
  <si>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</si>
  <si>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</si>
  <si>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</si>
  <si>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</si>
  <si>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</si>
  <si>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</si>
  <si>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</si>
  <si>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合计</t>
  </si>
  <si>
    <t>荷城街道2022年12月份农村、城镇低保救济金发放表</t>
  </si>
  <si>
    <t>社保卡发卡银行</t>
  </si>
  <si>
    <t>应发金额（元）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</si>
  <si>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</si>
  <si>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</si>
  <si>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</si>
  <si>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</si>
  <si>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</si>
  <si>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</si>
  <si>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</si>
  <si>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</si>
  <si>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</si>
  <si>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</si>
  <si>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</si>
  <si>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</si>
  <si>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</si>
  <si>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</si>
  <si>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</si>
  <si>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</si>
  <si>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</si>
  <si>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</si>
  <si>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</si>
  <si>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</si>
  <si>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</si>
  <si>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</si>
  <si>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</si>
  <si>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</si>
  <si>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</si>
  <si>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</si>
  <si>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</si>
  <si>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</si>
  <si>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</si>
  <si>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</si>
  <si>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</si>
  <si>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</si>
  <si>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</si>
  <si>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何进</t>
  </si>
  <si>
    <t>2022.11新增</t>
  </si>
  <si>
    <t>仙村</t>
  </si>
  <si>
    <t>谢华昌</t>
  </si>
  <si>
    <t>金华冰</t>
  </si>
  <si>
    <t>中国建设银行佛山城中支行</t>
  </si>
  <si>
    <t>2017.5新增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</si>
  <si>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</si>
  <si>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</si>
  <si>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</si>
  <si>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</si>
  <si>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</si>
  <si>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</si>
  <si>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</si>
  <si>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</si>
  <si>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</si>
  <si>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</si>
  <si>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</si>
  <si>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</si>
  <si>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区宝娇</t>
  </si>
  <si>
    <t>2020.5新增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</si>
  <si>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</si>
  <si>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</si>
  <si>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</si>
  <si>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</si>
  <si>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</si>
  <si>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</si>
  <si>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</si>
  <si>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2022.10新增1人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</si>
  <si>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</si>
  <si>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</si>
  <si>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</si>
  <si>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</si>
  <si>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</si>
  <si>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</si>
  <si>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</si>
  <si>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</si>
  <si>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</si>
  <si>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邓延君</t>
  </si>
  <si>
    <t>2022.12新增</t>
  </si>
  <si>
    <t>塘南</t>
  </si>
  <si>
    <t>谭汉平</t>
  </si>
  <si>
    <t>关永杰</t>
  </si>
  <si>
    <t>2017.8新增，2018.3退一人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</si>
  <si>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</si>
  <si>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</si>
  <si>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</si>
  <si>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</si>
  <si>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</si>
  <si>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</si>
  <si>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</si>
  <si>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</si>
  <si>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</si>
  <si>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</si>
  <si>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</si>
  <si>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</si>
  <si>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</si>
  <si>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关作强</t>
  </si>
  <si>
    <t>2017.3增；2022.12取消长托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</si>
  <si>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</si>
  <si>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</si>
  <si>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</si>
  <si>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</si>
  <si>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</si>
  <si>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</si>
  <si>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</si>
  <si>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</si>
  <si>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</si>
  <si>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</si>
  <si>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</si>
  <si>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</si>
  <si>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冼煜星</t>
  </si>
  <si>
    <t>2021.1新增，2022.10户主由冼国星改冼煜星</t>
  </si>
  <si>
    <t>陈丽珍</t>
  </si>
  <si>
    <t>2021.1新增，2022.10户主由冼国星改陈丽珍</t>
  </si>
  <si>
    <t>谭汉诚</t>
  </si>
  <si>
    <t>谭焕霞</t>
  </si>
  <si>
    <t>谭贤东</t>
  </si>
  <si>
    <t>林杏</t>
  </si>
  <si>
    <t>吴泽华</t>
  </si>
  <si>
    <t>严恒光</t>
  </si>
  <si>
    <t>2022.1新增，严恒光2022.11.26死亡</t>
  </si>
  <si>
    <t>严崇广</t>
  </si>
  <si>
    <t>2022.4新增</t>
  </si>
  <si>
    <t>严影霞</t>
  </si>
  <si>
    <t>严国太</t>
  </si>
  <si>
    <t>刘连巧</t>
  </si>
  <si>
    <t>庆洲</t>
  </si>
  <si>
    <t>刘少初</t>
  </si>
  <si>
    <t>2017.4新增1人,1人重残</t>
  </si>
  <si>
    <t>刘卫全</t>
  </si>
  <si>
    <t>刘建文</t>
  </si>
  <si>
    <t>2017.11重残全额补助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</si>
  <si>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</si>
  <si>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</si>
  <si>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</si>
  <si>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</si>
  <si>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</si>
  <si>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</si>
  <si>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</si>
  <si>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</si>
  <si>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</si>
  <si>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宋秀红</t>
  </si>
  <si>
    <t>胡仲英</t>
  </si>
  <si>
    <t>梁敏坚</t>
  </si>
  <si>
    <t>刘万欢</t>
  </si>
  <si>
    <t>2022.10新增</t>
  </si>
  <si>
    <t>王臣</t>
  </si>
  <si>
    <t>何少霞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</si>
  <si>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</si>
  <si>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</si>
  <si>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</si>
  <si>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</si>
  <si>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</si>
  <si>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</si>
  <si>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</si>
  <si>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</si>
  <si>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</si>
  <si>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</si>
  <si>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苏村</t>
  </si>
  <si>
    <t>区伟军</t>
  </si>
  <si>
    <t>关崇乐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</si>
  <si>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</si>
  <si>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</si>
  <si>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</si>
  <si>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</si>
  <si>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</si>
  <si>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</si>
  <si>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</si>
  <si>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</si>
  <si>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</si>
  <si>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</si>
  <si>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</si>
  <si>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</si>
  <si>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</si>
  <si>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</si>
  <si>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</si>
  <si>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</si>
  <si>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</si>
  <si>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</si>
  <si>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</si>
  <si>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</si>
  <si>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</si>
  <si>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</si>
  <si>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</si>
  <si>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</si>
  <si>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2019.1新增，2022.10新增1人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</si>
  <si>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</si>
  <si>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</si>
  <si>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</si>
  <si>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</si>
  <si>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</si>
  <si>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</si>
  <si>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</si>
  <si>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</si>
  <si>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</si>
  <si>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</si>
  <si>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</si>
  <si>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</si>
  <si>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</si>
  <si>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2020.6新增，重残全额补助，2022.10新增1人</t>
  </si>
  <si>
    <t>钟意珍</t>
  </si>
  <si>
    <t>谭少霞</t>
  </si>
  <si>
    <t>何锡光</t>
  </si>
  <si>
    <t>2022.7增，2022.9重病全额补助</t>
  </si>
  <si>
    <t>刘女</t>
  </si>
  <si>
    <t>梁见盛</t>
  </si>
  <si>
    <t>何启升</t>
  </si>
  <si>
    <t>梁伯锦</t>
  </si>
  <si>
    <t>照明</t>
  </si>
  <si>
    <t>陆俊波</t>
  </si>
  <si>
    <t>2020.7临界转低保</t>
  </si>
  <si>
    <t>陆国悟</t>
  </si>
  <si>
    <t>2019.1新增陆俊芳，重残；2022.9增2人，户主由陆俊芳改为陆国悟</t>
  </si>
  <si>
    <t>谭福容</t>
  </si>
  <si>
    <t>梁三好</t>
  </si>
  <si>
    <t>2022.1新增；2022.10，转低边，减2人，重病单独立户</t>
  </si>
  <si>
    <t>周世妹</t>
  </si>
  <si>
    <t>2022.1新增,2022.5减黄曙光</t>
  </si>
  <si>
    <t>区和太</t>
  </si>
  <si>
    <t>王玉娥</t>
  </si>
  <si>
    <t>2022.9新增</t>
  </si>
  <si>
    <t>杜应鹏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</si>
  <si>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</si>
  <si>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</si>
  <si>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</si>
  <si>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</si>
  <si>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</si>
  <si>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</si>
  <si>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</si>
  <si>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</si>
  <si>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黄仕葵</t>
  </si>
  <si>
    <t>2022.10新增低保边缘，重病单人纳保，全额补助</t>
  </si>
  <si>
    <t>杜雪霞</t>
  </si>
  <si>
    <t>中国农业银行佛山高明三洲支行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</si>
  <si>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</si>
  <si>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</si>
  <si>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</si>
  <si>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</si>
  <si>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</si>
  <si>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</si>
  <si>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</si>
  <si>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</si>
  <si>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</si>
  <si>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</si>
  <si>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</si>
  <si>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</si>
  <si>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</si>
  <si>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严健华</t>
  </si>
  <si>
    <t>区水宝</t>
  </si>
  <si>
    <t>2022.1新增,2022.2长托</t>
  </si>
  <si>
    <t>刘国强</t>
  </si>
  <si>
    <t>城镇低保</t>
  </si>
  <si>
    <t>何松光</t>
  </si>
  <si>
    <t>2017.3新增</t>
  </si>
  <si>
    <t>冯欢平</t>
  </si>
  <si>
    <t>张志江</t>
  </si>
  <si>
    <t>吴志雄</t>
  </si>
  <si>
    <t>何友光</t>
  </si>
  <si>
    <t>2022.12取消新市长托</t>
  </si>
  <si>
    <t>芦汉兴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</si>
  <si>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</si>
  <si>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</si>
  <si>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</si>
  <si>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</si>
  <si>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</si>
  <si>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</si>
  <si>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</si>
  <si>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</si>
  <si>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</si>
  <si>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</si>
  <si>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</si>
  <si>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</si>
  <si>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</si>
  <si>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陆展坚</t>
  </si>
  <si>
    <t>泰华</t>
  </si>
  <si>
    <t>邓少冰</t>
  </si>
  <si>
    <t>曾小玲</t>
  </si>
  <si>
    <t>中国建设银行佛山高明支行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</si>
  <si>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</si>
  <si>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</si>
  <si>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</si>
  <si>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</si>
  <si>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</si>
  <si>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</si>
  <si>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</si>
  <si>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</si>
  <si>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</si>
  <si>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</si>
  <si>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</si>
  <si>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</si>
  <si>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</si>
  <si>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</si>
  <si>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</si>
  <si>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</si>
  <si>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</si>
  <si>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</si>
  <si>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</si>
  <si>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何洪正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</si>
  <si>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</si>
  <si>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</si>
  <si>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</si>
  <si>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</si>
  <si>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</si>
  <si>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</si>
  <si>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</si>
  <si>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2022.1新增.2022.10转低边，减1人，重残，重病2人全额补助。</t>
  </si>
  <si>
    <t>何结连</t>
  </si>
  <si>
    <t>李翠颜</t>
  </si>
  <si>
    <t>高琴</t>
  </si>
  <si>
    <t>邓月好</t>
  </si>
  <si>
    <t>谭维霞</t>
  </si>
  <si>
    <t>2021.4减叶健聪</t>
  </si>
  <si>
    <t>文惠群</t>
  </si>
  <si>
    <t>2021.2新增</t>
  </si>
  <si>
    <t>李敏雅</t>
  </si>
  <si>
    <t>罗茂文</t>
  </si>
  <si>
    <t>谭凤霞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</si>
  <si>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</si>
  <si>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</si>
  <si>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</si>
  <si>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</si>
  <si>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</si>
  <si>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</si>
  <si>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</t>
  </si>
  <si>
    <t>梁振初</t>
  </si>
  <si>
    <t>陈素文</t>
  </si>
  <si>
    <t>陈素霞</t>
  </si>
  <si>
    <t>崔巧兴</t>
  </si>
  <si>
    <t>麦少峰</t>
  </si>
  <si>
    <t>李海仪</t>
  </si>
  <si>
    <t>中国农业银行佛山高明杨梅支行</t>
  </si>
  <si>
    <t>林燕珍</t>
  </si>
  <si>
    <t>陈鳌文</t>
  </si>
  <si>
    <t>中国农业银行惠州大亚湾西区支行</t>
  </si>
  <si>
    <t>梁少华</t>
  </si>
  <si>
    <t>2017.8新增</t>
  </si>
  <si>
    <t>谭翠琴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</si>
  <si>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</si>
  <si>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</si>
  <si>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</si>
  <si>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</si>
  <si>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</si>
  <si>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</si>
  <si>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</si>
  <si>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</si>
  <si>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</si>
  <si>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</si>
  <si>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</si>
  <si>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</si>
  <si>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</si>
  <si>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</si>
  <si>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</si>
  <si>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</si>
  <si>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</si>
  <si>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</si>
  <si>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</si>
  <si>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</si>
  <si>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</si>
  <si>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</si>
  <si>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</si>
  <si>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</si>
  <si>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</si>
  <si>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</si>
  <si>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</si>
  <si>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</si>
  <si>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</si>
  <si>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</si>
  <si>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</si>
  <si>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</si>
  <si>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黄敏霞</t>
  </si>
  <si>
    <t>2022.2新增，2022.8月迁月明，9月调整</t>
  </si>
  <si>
    <t>叶玲娇</t>
  </si>
  <si>
    <t>黄灵芬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</si>
  <si>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</si>
  <si>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</si>
  <si>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</si>
  <si>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</si>
  <si>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</si>
  <si>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</si>
  <si>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</si>
  <si>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</si>
  <si>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</si>
  <si>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</si>
  <si>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</si>
  <si>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</si>
  <si>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</si>
  <si>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</si>
  <si>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</si>
  <si>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邹闪天</t>
  </si>
  <si>
    <t>金华</t>
  </si>
  <si>
    <t>叶银彩</t>
  </si>
  <si>
    <t>2022.1入临界，重残单独立户
2022.11转低保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</si>
  <si>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</si>
  <si>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</si>
  <si>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</si>
  <si>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</si>
  <si>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</si>
  <si>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</si>
  <si>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</si>
  <si>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</si>
  <si>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麦丽女</t>
  </si>
  <si>
    <t>2022.1新增，2022.6转长托</t>
  </si>
  <si>
    <t>黎冠华</t>
  </si>
  <si>
    <t>2021.12新增，2022.10长托</t>
  </si>
  <si>
    <t>杨能智</t>
  </si>
  <si>
    <t>吕振球</t>
  </si>
  <si>
    <t>明路</t>
  </si>
  <si>
    <t>荷城街道2022年12月份农村、城镇分类救济金发放表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</si>
  <si>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</si>
  <si>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</si>
  <si>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</si>
  <si>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</si>
  <si>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</si>
  <si>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</si>
  <si>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</si>
  <si>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2019.8增分类.2022.10新增1人</t>
  </si>
  <si>
    <t>2019.6新增，2022.1新增1人</t>
  </si>
  <si>
    <t>2018.3退1人</t>
  </si>
  <si>
    <t>2018.12新增</t>
  </si>
  <si>
    <t>2021.1新增</t>
  </si>
  <si>
    <t>2017.1新增,2018.8增1人</t>
  </si>
  <si>
    <t>2019.4重残单独立户</t>
  </si>
  <si>
    <t>2019.8增</t>
  </si>
  <si>
    <t>2016.12新增</t>
  </si>
  <si>
    <t>2020.6新增，2022.10新增1人</t>
  </si>
  <si>
    <t>2020.11新增，2022.10新增1人</t>
  </si>
  <si>
    <t>2018.2新增</t>
  </si>
  <si>
    <t>2022.7增，2022.9调整金额</t>
  </si>
  <si>
    <t>2019.1增陆俊芳，重残全额补助；2022.9增2人名</t>
  </si>
  <si>
    <t>2022.1新增，2022.10重病单独立户</t>
  </si>
  <si>
    <t>2022.5减黄曙光，2022.6调整金额</t>
  </si>
  <si>
    <t>2017.4新增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</si>
  <si>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</si>
  <si>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</si>
  <si>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</si>
  <si>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</si>
  <si>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</si>
  <si>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</si>
  <si>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</si>
  <si>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</si>
  <si>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</si>
  <si>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</si>
  <si>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</si>
  <si>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2022.11转低保</t>
  </si>
  <si>
    <t>城市新市低保</t>
  </si>
  <si>
    <t>荷城街道2022年12月份特困供养人员救济金发放表</t>
  </si>
  <si>
    <t>享受人口</t>
  </si>
  <si>
    <t>备 注</t>
  </si>
  <si>
    <t>邓广生</t>
  </si>
  <si>
    <t>农村特困</t>
  </si>
  <si>
    <t>唐方乐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</si>
  <si>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</si>
  <si>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</si>
  <si>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</si>
  <si>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</si>
  <si>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</si>
  <si>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</si>
  <si>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</si>
  <si>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</si>
  <si>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</si>
  <si>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</si>
  <si>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</si>
  <si>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</si>
  <si>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</si>
  <si>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</si>
  <si>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</si>
  <si>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</si>
  <si>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</si>
  <si>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</si>
  <si>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</si>
  <si>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白玉崧</t>
  </si>
  <si>
    <t>关国安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</si>
  <si>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</si>
  <si>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</si>
  <si>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</si>
  <si>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</si>
  <si>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</si>
  <si>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</si>
  <si>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</si>
  <si>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</si>
  <si>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</si>
  <si>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</si>
  <si>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</si>
  <si>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</si>
  <si>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黄雪保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</si>
  <si>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</si>
  <si>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</si>
  <si>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</si>
  <si>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</si>
  <si>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</si>
  <si>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</si>
  <si>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</si>
  <si>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</si>
  <si>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</si>
  <si>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</si>
  <si>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严文坚</t>
  </si>
  <si>
    <t>谭兆祥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</si>
  <si>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</si>
  <si>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</si>
  <si>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</si>
  <si>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</si>
  <si>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</si>
  <si>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</si>
  <si>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</si>
  <si>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</si>
  <si>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</si>
  <si>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</si>
  <si>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</si>
  <si>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王健文</t>
  </si>
  <si>
    <t>城镇特困</t>
  </si>
  <si>
    <t>何计和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</si>
  <si>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</si>
  <si>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</si>
  <si>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</si>
  <si>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</si>
  <si>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</si>
  <si>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</si>
  <si>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</si>
  <si>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杜汝珍</t>
  </si>
  <si>
    <t>黄长</t>
  </si>
  <si>
    <t>罗丽梅</t>
  </si>
  <si>
    <t>黎雄记</t>
  </si>
  <si>
    <t>罗慧娇</t>
  </si>
  <si>
    <t>2020.2新增低保，2020.7转特困</t>
  </si>
  <si>
    <t>徐森广</t>
  </si>
  <si>
    <t>林景山</t>
  </si>
  <si>
    <t>谢凤金</t>
  </si>
  <si>
    <t>蔡英显</t>
  </si>
  <si>
    <t>荷城街道2022年12月份特困（敬老院集中供养）救济金发放表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</si>
  <si>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</si>
  <si>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</si>
  <si>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</si>
  <si>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</si>
  <si>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</si>
  <si>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</si>
  <si>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</si>
  <si>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</si>
  <si>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</si>
  <si>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</si>
  <si>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</si>
  <si>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</si>
  <si>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黄杰文</t>
  </si>
  <si>
    <t>2019.5散居转集中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</si>
  <si>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</si>
  <si>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</si>
  <si>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</si>
  <si>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</si>
  <si>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</si>
  <si>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</si>
  <si>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荷城街道2022年12月份特困（福利院）救济金发放表</t>
  </si>
  <si>
    <t>明盛</t>
  </si>
  <si>
    <t>明昌</t>
  </si>
  <si>
    <t>荷城街道2022年12月份特困供养人员照料护理费发放表</t>
  </si>
  <si>
    <t>制表单位：佛山市高明区荷城街道公共服务办公室                             制表日期：2022年11月28日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</si>
  <si>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</si>
  <si>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</si>
  <si>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</si>
  <si>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</si>
  <si>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</si>
  <si>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</si>
  <si>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</si>
  <si>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</si>
  <si>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</si>
  <si>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</si>
  <si>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谭雪兰</t>
  </si>
  <si>
    <t>失能</t>
  </si>
  <si>
    <t>关强伟</t>
  </si>
  <si>
    <t>陆启坚</t>
  </si>
  <si>
    <t>全自理</t>
  </si>
  <si>
    <t>区丽颜</t>
  </si>
  <si>
    <t>农村</t>
  </si>
  <si>
    <t>苏健珍</t>
  </si>
  <si>
    <t>谭瑞坤</t>
  </si>
  <si>
    <t>谭兆贤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</si>
  <si>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</si>
  <si>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</si>
  <si>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</si>
  <si>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</si>
  <si>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</si>
  <si>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</si>
  <si>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</si>
  <si>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全自理，住机构</t>
  </si>
  <si>
    <t>罗展南</t>
  </si>
  <si>
    <t>半失能，住街道外</t>
  </si>
  <si>
    <t>谭汝锦</t>
  </si>
  <si>
    <t>梁雄芳</t>
  </si>
  <si>
    <t>王慧好</t>
  </si>
  <si>
    <t>吴计芳</t>
  </si>
  <si>
    <t>荷城街道2022年12月份特困人员（敬老院集中供养）照料护理费发放表</t>
  </si>
  <si>
    <t>照料护理费           （元）</t>
  </si>
  <si>
    <t>备注2</t>
  </si>
  <si>
    <t>2021.8散居转特困</t>
  </si>
  <si>
    <t>2021.12散居转特困</t>
  </si>
  <si>
    <t>荷城街道2022年12月份特困人员（福利院）照料护理费发放表</t>
  </si>
  <si>
    <t>照料护理费 （元）</t>
  </si>
  <si>
    <t xml:space="preserve"> 荷城街道2022年12月份特困供养人员必要丧葬费用补助发放表</t>
  </si>
  <si>
    <t xml:space="preserve">制表单位：佛山市高明区荷城街道公共服务办公室 </t>
  </si>
  <si>
    <t xml:space="preserve">补助金额（元）         </t>
  </si>
  <si>
    <t>1</t>
  </si>
  <si>
    <t>刘劲华</t>
  </si>
  <si>
    <t>散居特困</t>
  </si>
  <si>
    <t>2022年11月18日死亡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</si>
</sst>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6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b/>
      <sz val="9"/>
      <name val="宋体"/>
      <family val="0"/>
    </font>
    <font>
      <b/>
      <sz val="16"/>
      <color indexed="10"/>
      <name val="黑体"/>
      <family val="3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21" fillId="0" borderId="0">
      <alignment vertical="center"/>
      <protection/>
    </xf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53" fillId="10" borderId="5" applyNumberFormat="0" applyAlignment="0" applyProtection="0"/>
    <xf numFmtId="0" fontId="21" fillId="0" borderId="0">
      <alignment vertical="center"/>
      <protection/>
    </xf>
    <xf numFmtId="0" fontId="45" fillId="11" borderId="0" applyNumberFormat="0" applyBorder="0" applyAlignment="0" applyProtection="0"/>
    <xf numFmtId="0" fontId="54" fillId="10" borderId="1" applyNumberFormat="0" applyAlignment="0" applyProtection="0"/>
    <xf numFmtId="0" fontId="21" fillId="0" borderId="0">
      <alignment vertical="center"/>
      <protection/>
    </xf>
    <xf numFmtId="0" fontId="55" fillId="12" borderId="6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21" fillId="0" borderId="0">
      <alignment vertical="center"/>
      <protection/>
    </xf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21" fillId="0" borderId="0">
      <alignment vertical="center"/>
      <protection/>
    </xf>
    <xf numFmtId="0" fontId="45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3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303" applyFont="1" applyFill="1" applyBorder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shrinkToFit="1"/>
    </xf>
    <xf numFmtId="0" fontId="63" fillId="0" borderId="9" xfId="0" applyFont="1" applyFill="1" applyBorder="1" applyAlignment="1">
      <alignment horizontal="center" vertical="center"/>
    </xf>
    <xf numFmtId="0" fontId="7" fillId="0" borderId="9" xfId="303" applyFont="1" applyFill="1" applyBorder="1" applyAlignment="1">
      <alignment horizontal="center" vertical="center" shrinkToFi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303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87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/>
    </xf>
    <xf numFmtId="49" fontId="1" fillId="0" borderId="0" xfId="8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177" fontId="7" fillId="0" borderId="0" xfId="0" applyNumberFormat="1" applyFont="1" applyFill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wrapText="1"/>
    </xf>
    <xf numFmtId="49" fontId="7" fillId="0" borderId="9" xfId="87" applyNumberFormat="1" applyFont="1" applyFill="1" applyBorder="1" applyAlignment="1">
      <alignment horizontal="center" vertical="center" wrapText="1" shrinkToFi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33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 2" xfId="87"/>
    <cellStyle name="常规_低保（新市）_15" xfId="88"/>
    <cellStyle name="常规_低保（新市）_16" xfId="89"/>
    <cellStyle name="常规_低保（新市）_17" xfId="90"/>
    <cellStyle name="常规_低保（新市）_18" xfId="91"/>
    <cellStyle name="常规_低保（新市）_5" xfId="92"/>
    <cellStyle name="常规_农村城镇分类_79" xfId="93"/>
    <cellStyle name="常规_农村城镇分类_84" xfId="94"/>
    <cellStyle name="常规_低保（新市）_6" xfId="95"/>
    <cellStyle name="常规_农村城镇分类_85" xfId="96"/>
    <cellStyle name="常规_农村城镇分类_90" xfId="97"/>
    <cellStyle name="常规_低保（新市）_7" xfId="98"/>
    <cellStyle name="常规_农村城镇分类_91" xfId="99"/>
    <cellStyle name="常规_低保（新市）_8" xfId="100"/>
    <cellStyle name="常规_农村城镇分类_87" xfId="101"/>
    <cellStyle name="常规_农村城镇分类_92" xfId="102"/>
    <cellStyle name="常规_低保（新市）_9" xfId="103"/>
    <cellStyle name="常规_农村城镇分类_88" xfId="104"/>
    <cellStyle name="常规_农村城镇分类_93" xfId="105"/>
    <cellStyle name="常规_分类（新市）" xfId="106"/>
    <cellStyle name="常规_分类（新市）_1" xfId="107"/>
    <cellStyle name="常规_农村城镇分类_19" xfId="108"/>
    <cellStyle name="常规_农村城镇分类_24" xfId="109"/>
    <cellStyle name="常规_散居特困_39" xfId="110"/>
    <cellStyle name="常规_散居特困_44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分类（新市）_2" xfId="122"/>
    <cellStyle name="常规_农村城镇分类_25" xfId="123"/>
    <cellStyle name="常规_农村城镇分类_30" xfId="124"/>
    <cellStyle name="常规_散居特困_45" xfId="125"/>
    <cellStyle name="常规_散居特困_50" xfId="126"/>
    <cellStyle name="常规_分类（新市）_3" xfId="127"/>
    <cellStyle name="常规_农村城镇分类_26" xfId="128"/>
    <cellStyle name="常规_农村城镇分类_31" xfId="129"/>
    <cellStyle name="常规_散居特困_51" xfId="130"/>
    <cellStyle name="常规_分类（新市）_5" xfId="131"/>
    <cellStyle name="常规_农村城镇分类_28" xfId="132"/>
    <cellStyle name="常规_散居特困_48" xfId="133"/>
    <cellStyle name="常规_散居特困_53" xfId="134"/>
    <cellStyle name="常规_分类（新市）_6" xfId="135"/>
    <cellStyle name="常规_农村城镇分类_34" xfId="136"/>
    <cellStyle name="常规_散居特困_49" xfId="137"/>
    <cellStyle name="常规_散居特困_54" xfId="138"/>
    <cellStyle name="常规_分类（新市）_7" xfId="139"/>
    <cellStyle name="常规_农村城镇分类_35" xfId="140"/>
    <cellStyle name="常规_农村城镇分类_40" xfId="141"/>
    <cellStyle name="常规_散居特困_55" xfId="142"/>
    <cellStyle name="常规_分类（新市）_8" xfId="143"/>
    <cellStyle name="常规_农村城镇分类_36" xfId="144"/>
    <cellStyle name="常规_分类（新市）_9" xfId="145"/>
    <cellStyle name="常规_农村城镇分类_37" xfId="146"/>
    <cellStyle name="常规_农村城镇分类_42" xfId="147"/>
    <cellStyle name="常规_集中特困（敬老院）" xfId="148"/>
    <cellStyle name="常规_农村城镇分类_118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农村城镇分类_1" xfId="158"/>
    <cellStyle name="常规_散居特困_3" xfId="159"/>
    <cellStyle name="常规_农村城镇分类_10" xfId="160"/>
    <cellStyle name="常规_散居特困_25" xfId="161"/>
    <cellStyle name="常规_散居特困_3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05" xfId="167"/>
    <cellStyle name="常规_农村城镇分类_110" xfId="168"/>
    <cellStyle name="常规_农村城镇分类_106" xfId="169"/>
    <cellStyle name="常规_农村城镇分类_111" xfId="170"/>
    <cellStyle name="常规_农村城镇分类_107" xfId="171"/>
    <cellStyle name="常规_农村城镇分类_112" xfId="172"/>
    <cellStyle name="常规_农村城镇分类_108" xfId="173"/>
    <cellStyle name="常规_农村城镇分类_109" xfId="174"/>
    <cellStyle name="常规_农村城镇分类_11" xfId="175"/>
    <cellStyle name="常规_散居特困_26" xfId="176"/>
    <cellStyle name="常规_散居特困_31" xfId="177"/>
    <cellStyle name="常规_农村城镇分类_116" xfId="178"/>
    <cellStyle name="常规_农村城镇分类_121" xfId="179"/>
    <cellStyle name="常规_农村城镇分类_117" xfId="180"/>
    <cellStyle name="常规_农村城镇分类_119" xfId="181"/>
    <cellStyle name="常规_农村城镇分类_124" xfId="182"/>
    <cellStyle name="常规_农村城镇分类_12" xfId="183"/>
    <cellStyle name="常规_散居特困_32" xfId="184"/>
    <cellStyle name="常规_农村城镇分类_120" xfId="185"/>
    <cellStyle name="常规_农村城镇分类_125" xfId="186"/>
    <cellStyle name="常规_农村城镇分类_130" xfId="187"/>
    <cellStyle name="常规_农村城镇分类_126" xfId="188"/>
    <cellStyle name="常规_农村城镇分类_131" xfId="189"/>
    <cellStyle name="常规_农村城镇分类_127" xfId="190"/>
    <cellStyle name="常规_农村城镇分类_132" xfId="191"/>
    <cellStyle name="常规_农村城镇分类_128" xfId="192"/>
    <cellStyle name="常规_农村城镇分类_133" xfId="193"/>
    <cellStyle name="常规_农村城镇分类_129" xfId="194"/>
    <cellStyle name="常规_农村城镇分类_134" xfId="195"/>
    <cellStyle name="常规_农村城镇分类_13" xfId="196"/>
    <cellStyle name="常规_散居特困_33" xfId="197"/>
    <cellStyle name="常规_农村城镇分类_135" xfId="198"/>
    <cellStyle name="常规_农村城镇分类_140" xfId="199"/>
    <cellStyle name="常规_农村城镇分类_136" xfId="200"/>
    <cellStyle name="常规_农村城镇分类_141" xfId="201"/>
    <cellStyle name="常规_农村城镇分类_137" xfId="202"/>
    <cellStyle name="常规_农村城镇分类_142" xfId="203"/>
    <cellStyle name="常规_农村城镇分类_138" xfId="204"/>
    <cellStyle name="常规_农村城镇分类_143" xfId="205"/>
    <cellStyle name="常规_农村城镇分类_139" xfId="206"/>
    <cellStyle name="常规_农村城镇分类_144" xfId="207"/>
    <cellStyle name="常规_农村城镇分类_14" xfId="208"/>
    <cellStyle name="常规_散居特困_29" xfId="209"/>
    <cellStyle name="常规_散居特困_34" xfId="210"/>
    <cellStyle name="常规_农村城镇分类_145" xfId="211"/>
    <cellStyle name="常规_农村城镇分类_150" xfId="212"/>
    <cellStyle name="常规_农村城镇分类_146" xfId="213"/>
    <cellStyle name="常规_农村城镇分类_151" xfId="214"/>
    <cellStyle name="常规_农村城镇分类_148" xfId="215"/>
    <cellStyle name="常规_农村城镇分类_153" xfId="216"/>
    <cellStyle name="常规_农村城镇分类_149" xfId="217"/>
    <cellStyle name="常规_农村城镇分类_154" xfId="218"/>
    <cellStyle name="常规_农村城镇分类_15" xfId="219"/>
    <cellStyle name="常规_散居特困_35" xfId="220"/>
    <cellStyle name="常规_散居特困_40" xfId="221"/>
    <cellStyle name="常规_农村城镇分类_155" xfId="222"/>
    <cellStyle name="常规_农村城镇分类_160" xfId="223"/>
    <cellStyle name="常规_农村城镇分类_156" xfId="224"/>
    <cellStyle name="常规_农村城镇分类_157" xfId="225"/>
    <cellStyle name="常规_农村城镇分类_158" xfId="226"/>
    <cellStyle name="常规_农村城镇分类_16" xfId="227"/>
    <cellStyle name="常规_农村城镇分类_21" xfId="228"/>
    <cellStyle name="常规_散居特困_36" xfId="229"/>
    <cellStyle name="常规_散居特困_41" xfId="230"/>
    <cellStyle name="常规_农村城镇分类_17" xfId="231"/>
    <cellStyle name="常规_农村城镇分类_22" xfId="232"/>
    <cellStyle name="常规_散居特困_37" xfId="233"/>
    <cellStyle name="常规_散居特困_42" xfId="234"/>
    <cellStyle name="常规_农村城镇分类_18" xfId="235"/>
    <cellStyle name="常规_农村城镇分类_23" xfId="236"/>
    <cellStyle name="常规_散居特困_38" xfId="237"/>
    <cellStyle name="常规_散居特困_43" xfId="238"/>
    <cellStyle name="常规_农村城镇分类_2" xfId="239"/>
    <cellStyle name="常规_农村城镇分类_3" xfId="240"/>
    <cellStyle name="常规_散居特困_5" xfId="241"/>
    <cellStyle name="常规_农村城镇分类_38" xfId="242"/>
    <cellStyle name="常规_农村城镇分类_43" xfId="243"/>
    <cellStyle name="常规_农村城镇分类_39" xfId="244"/>
    <cellStyle name="常规_农村城镇分类_44" xfId="245"/>
    <cellStyle name="常规_农村城镇分类_4" xfId="246"/>
    <cellStyle name="常规_散居特困_6" xfId="247"/>
    <cellStyle name="常规_农村城镇分类_45" xfId="248"/>
    <cellStyle name="常规_农村城镇分类_50" xfId="249"/>
    <cellStyle name="常规_农村城镇分类_46" xfId="250"/>
    <cellStyle name="常规_农村城镇分类_51" xfId="251"/>
    <cellStyle name="常规_农村城镇分类_48" xfId="252"/>
    <cellStyle name="常规_农村城镇分类_53" xfId="253"/>
    <cellStyle name="常规_农村城镇分类_49" xfId="254"/>
    <cellStyle name="常规_农村城镇分类_54" xfId="255"/>
    <cellStyle name="常规_农村城镇分类_5" xfId="256"/>
    <cellStyle name="常规_散居特困_7" xfId="257"/>
    <cellStyle name="常规_农村城镇分类_52" xfId="258"/>
    <cellStyle name="常规_农村城镇分类_55" xfId="259"/>
    <cellStyle name="常规_农村城镇分类_60" xfId="260"/>
    <cellStyle name="常规_农村城镇分类_57" xfId="261"/>
    <cellStyle name="常规_农村城镇分类_62" xfId="262"/>
    <cellStyle name="常规_农村城镇分类_58" xfId="263"/>
    <cellStyle name="常规_农村城镇分类_63" xfId="264"/>
    <cellStyle name="常规_农村城镇分类_59" xfId="265"/>
    <cellStyle name="常规_农村城镇分类_64" xfId="266"/>
    <cellStyle name="常规_农村城镇分类_6" xfId="267"/>
    <cellStyle name="常规_散居特困_8" xfId="268"/>
    <cellStyle name="常规_农村城镇分类_65" xfId="269"/>
    <cellStyle name="常规_农村城镇分类_70" xfId="270"/>
    <cellStyle name="常规_农村城镇分类_66" xfId="271"/>
    <cellStyle name="常规_农村城镇分类_71" xfId="272"/>
    <cellStyle name="常规_农村城镇分类_67" xfId="273"/>
    <cellStyle name="常规_农村城镇分类_72" xfId="274"/>
    <cellStyle name="常规_农村城镇分类_68" xfId="275"/>
    <cellStyle name="常规_农村城镇分类_73" xfId="276"/>
    <cellStyle name="常规_农村城镇分类_69" xfId="277"/>
    <cellStyle name="常规_农村城镇分类_74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15" xfId="292"/>
    <cellStyle name="常规_散居特困_20" xfId="293"/>
    <cellStyle name="常规_散居特困_16" xfId="294"/>
    <cellStyle name="常规_散居特困_21" xfId="295"/>
    <cellStyle name="常规_散居特困_17" xfId="296"/>
    <cellStyle name="常规_散居特困_22" xfId="297"/>
    <cellStyle name="常规_散居特困_18" xfId="298"/>
    <cellStyle name="常规_散居特困_23" xfId="299"/>
    <cellStyle name="常规_散居特困_19" xfId="300"/>
    <cellStyle name="常规_散居特困_24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7.00390625" style="298" customWidth="1"/>
    <col min="2" max="2" width="6.125" style="298" customWidth="1"/>
    <col min="3" max="3" width="8.50390625" style="298" customWidth="1"/>
    <col min="4" max="4" width="19.75390625" style="298" customWidth="1"/>
    <col min="5" max="5" width="15.125" style="299" customWidth="1"/>
    <col min="6" max="6" width="7.875" style="298" customWidth="1"/>
    <col min="7" max="7" width="15.625" style="298" customWidth="1"/>
  </cols>
  <sheetData>
    <row r="1" spans="1:7" ht="39.75" customHeight="1">
      <c r="A1" s="300" t="s">
        <v>0</v>
      </c>
      <c r="B1" s="300"/>
      <c r="C1" s="300"/>
      <c r="D1" s="300"/>
      <c r="E1" s="301"/>
      <c r="F1" s="300"/>
      <c r="G1" s="302"/>
    </row>
    <row r="2" spans="1:7" s="296" customFormat="1" ht="27" customHeight="1">
      <c r="A2" s="32" t="s">
        <v>1</v>
      </c>
      <c r="B2" s="32"/>
      <c r="C2" s="297"/>
      <c r="D2" s="32"/>
      <c r="E2" s="303" t="s">
        <v>2</v>
      </c>
      <c r="F2" s="304"/>
      <c r="G2" s="304"/>
    </row>
    <row r="3" spans="1:7" ht="27" customHeight="1">
      <c r="A3" s="36" t="s">
        <v>3</v>
      </c>
      <c r="B3" s="157" t="s">
        <v>4</v>
      </c>
      <c r="C3" s="157" t="s">
        <v>5</v>
      </c>
      <c r="D3" s="305" t="s">
        <v>6</v>
      </c>
      <c r="E3" s="37" t="s">
        <v>7</v>
      </c>
      <c r="F3" s="36" t="s">
        <v>8</v>
      </c>
      <c r="G3" s="306" t="s">
        <v>9</v>
      </c>
    </row>
    <row r="4" spans="1:7" ht="15" customHeight="1">
      <c r="A4" s="40" t="s">
        <v>10</v>
      </c>
      <c r="B4" s="40">
        <v>1</v>
      </c>
      <c r="C4" s="40" t="s">
        <v>11</v>
      </c>
      <c r="D4" s="40">
        <v>1</v>
      </c>
      <c r="E4" s="37">
        <v>1180</v>
      </c>
      <c r="F4" s="67" t="s">
        <v>12</v>
      </c>
      <c r="G4" s="40" t="s">
        <v>13</v>
      </c>
    </row>
    <row r="5" spans="1:7" ht="15" customHeight="1">
      <c r="A5" s="40" t="s">
        <v>14</v>
      </c>
      <c r="B5" s="40">
        <v>2</v>
      </c>
      <c r="C5" s="40" t="s">
        <v>15</v>
      </c>
      <c r="D5" s="40">
        <v>1</v>
      </c>
      <c r="E5" s="37">
        <v>1180</v>
      </c>
      <c r="F5" s="67"/>
      <c r="G5" s="40" t="s">
        <v>16</v>
      </c>
    </row>
    <row r="6" spans="1:7" ht="15" customHeight="1">
      <c r="A6" s="40"/>
      <c r="B6" s="40">
        <v>3</v>
      </c>
      <c r="C6" s="40" t="s">
        <v>17</v>
      </c>
      <c r="D6" s="40">
        <v>1</v>
      </c>
      <c r="E6" s="37">
        <v>1180</v>
      </c>
      <c r="F6" s="67"/>
      <c r="G6" s="40"/>
    </row>
    <row r="7" spans="1:7" ht="15" customHeight="1">
      <c r="A7" s="40"/>
      <c r="B7" s="40">
        <v>4</v>
      </c>
      <c r="C7" s="40" t="s">
        <v>18</v>
      </c>
      <c r="D7" s="40">
        <v>1</v>
      </c>
      <c r="E7" s="37">
        <v>1180</v>
      </c>
      <c r="F7" s="67"/>
      <c r="G7" s="40" t="s">
        <v>19</v>
      </c>
    </row>
    <row r="8" spans="1:7" ht="15" customHeight="1">
      <c r="A8" s="40"/>
      <c r="B8" s="40">
        <v>5</v>
      </c>
      <c r="C8" s="40" t="s">
        <v>20</v>
      </c>
      <c r="D8" s="40">
        <v>1</v>
      </c>
      <c r="E8" s="37">
        <v>1180</v>
      </c>
      <c r="F8" s="67"/>
      <c r="G8" s="40"/>
    </row>
    <row r="9" spans="1:7" ht="15" customHeight="1">
      <c r="A9" s="40"/>
      <c r="B9" s="40">
        <v>6</v>
      </c>
      <c r="C9" s="40" t="s">
        <v>21</v>
      </c>
      <c r="D9" s="40">
        <v>1</v>
      </c>
      <c r="E9" s="37">
        <v>1180</v>
      </c>
      <c r="F9" s="67"/>
      <c r="G9" s="40"/>
    </row>
    <row r="10" spans="1:7" ht="15" customHeight="1">
      <c r="A10" s="40"/>
      <c r="B10" s="40">
        <v>7</v>
      </c>
      <c r="C10" s="40" t="s">
        <v>22</v>
      </c>
      <c r="D10" s="40">
        <v>1</v>
      </c>
      <c r="E10" s="37">
        <v>1180</v>
      </c>
      <c r="F10" s="67"/>
      <c r="G10" s="40" t="s">
        <v>23</v>
      </c>
    </row>
    <row r="11" spans="1:7" ht="15" customHeight="1">
      <c r="A11" s="40"/>
      <c r="B11" s="40">
        <v>8</v>
      </c>
      <c r="C11" s="40" t="s">
        <v>24</v>
      </c>
      <c r="D11" s="40">
        <v>1</v>
      </c>
      <c r="E11" s="37">
        <v>1180</v>
      </c>
      <c r="F11" s="67"/>
      <c r="G11" s="40" t="s">
        <v>25</v>
      </c>
    </row>
    <row r="12" spans="1:7" ht="15" customHeight="1">
      <c r="A12" s="40"/>
      <c r="B12" s="40">
        <v>9</v>
      </c>
      <c r="C12" s="40" t="s">
        <v>26</v>
      </c>
      <c r="D12" s="40">
        <v>1</v>
      </c>
      <c r="E12" s="37">
        <v>1180</v>
      </c>
      <c r="F12" s="67"/>
      <c r="G12" s="40" t="s">
        <v>27</v>
      </c>
    </row>
    <row r="13" spans="1:7" ht="15" customHeight="1">
      <c r="A13" s="40"/>
      <c r="B13" s="40">
        <v>10</v>
      </c>
      <c r="C13" s="40" t="s">
        <v>28</v>
      </c>
      <c r="D13" s="40">
        <v>1</v>
      </c>
      <c r="E13" s="37">
        <v>1180</v>
      </c>
      <c r="F13" s="67"/>
      <c r="G13" s="67"/>
    </row>
    <row r="14" spans="1:7" ht="15" customHeight="1">
      <c r="A14" s="40" t="s">
        <v>29</v>
      </c>
      <c r="B14" s="40">
        <v>11</v>
      </c>
      <c r="C14" s="40" t="s">
        <v>30</v>
      </c>
      <c r="D14" s="40">
        <v>1</v>
      </c>
      <c r="E14" s="37">
        <v>1180</v>
      </c>
      <c r="F14" s="67"/>
      <c r="G14" s="40" t="s">
        <v>31</v>
      </c>
    </row>
    <row r="15" spans="1:7" ht="15" customHeight="1">
      <c r="A15" s="40" t="s">
        <v>32</v>
      </c>
      <c r="B15" s="40">
        <v>12</v>
      </c>
      <c r="C15" s="40" t="s">
        <v>33</v>
      </c>
      <c r="D15" s="40">
        <v>1</v>
      </c>
      <c r="E15" s="37">
        <v>1180</v>
      </c>
      <c r="F15" s="67"/>
      <c r="G15" s="40" t="s">
        <v>34</v>
      </c>
    </row>
    <row r="16" spans="1:7" ht="15" customHeight="1">
      <c r="A16" s="40" t="s">
        <v>35</v>
      </c>
      <c r="B16" s="40">
        <v>13</v>
      </c>
      <c r="C16" s="40" t="s">
        <v>36</v>
      </c>
      <c r="D16" s="40">
        <v>1</v>
      </c>
      <c r="E16" s="37">
        <v>1180</v>
      </c>
      <c r="F16" s="67"/>
      <c r="G16" s="40" t="s">
        <v>37</v>
      </c>
    </row>
    <row r="17" spans="1:7" ht="15" customHeight="1">
      <c r="A17" s="40" t="s">
        <v>38</v>
      </c>
      <c r="B17" s="40">
        <v>14</v>
      </c>
      <c r="C17" s="40" t="s">
        <v>39</v>
      </c>
      <c r="D17" s="40">
        <v>1</v>
      </c>
      <c r="E17" s="37">
        <v>1180</v>
      </c>
      <c r="F17" s="67"/>
      <c r="G17" s="40" t="s">
        <v>40</v>
      </c>
    </row>
    <row r="18" spans="1:7" ht="15" customHeight="1">
      <c r="A18" s="40" t="s">
        <v>41</v>
      </c>
      <c r="B18" s="40">
        <v>15</v>
      </c>
      <c r="C18" s="40" t="s">
        <v>42</v>
      </c>
      <c r="D18" s="40">
        <v>1</v>
      </c>
      <c r="E18" s="37">
        <v>1180</v>
      </c>
      <c r="F18" s="67"/>
      <c r="G18" s="40" t="s">
        <v>43</v>
      </c>
    </row>
    <row r="19" spans="1:7" ht="15" customHeight="1">
      <c r="A19" s="74" t="s">
        <v>44</v>
      </c>
      <c r="B19" s="40">
        <v>16</v>
      </c>
      <c r="C19" s="74" t="s">
        <v>45</v>
      </c>
      <c r="D19" s="40">
        <v>1</v>
      </c>
      <c r="E19" s="37">
        <v>1180</v>
      </c>
      <c r="F19" s="67"/>
      <c r="G19" s="74" t="s">
        <v>46</v>
      </c>
    </row>
    <row r="20" spans="1:7" ht="15" customHeight="1">
      <c r="A20" s="307" t="s">
        <v>47</v>
      </c>
      <c r="B20" s="289">
        <v>16</v>
      </c>
      <c r="C20" s="308"/>
      <c r="D20" s="247">
        <f>SUM(D4:D19)</f>
        <v>16</v>
      </c>
      <c r="E20" s="248">
        <f>SUM(E4:E19)</f>
        <v>18880</v>
      </c>
      <c r="F20" s="40"/>
      <c r="G20" s="309"/>
    </row>
    <row r="21" spans="1:7" ht="15" customHeight="1">
      <c r="A21" s="40" t="s">
        <v>10</v>
      </c>
      <c r="B21" s="40">
        <v>1</v>
      </c>
      <c r="C21" s="40" t="s">
        <v>48</v>
      </c>
      <c r="D21" s="40">
        <v>1</v>
      </c>
      <c r="E21" s="37">
        <v>1180</v>
      </c>
      <c r="F21" s="67" t="s">
        <v>49</v>
      </c>
      <c r="G21" s="40" t="s">
        <v>13</v>
      </c>
    </row>
    <row r="22" spans="1:7" ht="15" customHeight="1">
      <c r="A22" s="310" t="s">
        <v>50</v>
      </c>
      <c r="B22" s="40">
        <v>2</v>
      </c>
      <c r="C22" s="311" t="s">
        <v>51</v>
      </c>
      <c r="D22" s="311">
        <v>1</v>
      </c>
      <c r="E22" s="37">
        <v>1180</v>
      </c>
      <c r="F22" s="67"/>
      <c r="G22" s="312" t="s">
        <v>50</v>
      </c>
    </row>
    <row r="23" spans="1:7" ht="15" customHeight="1">
      <c r="A23" s="40" t="s">
        <v>52</v>
      </c>
      <c r="B23" s="40">
        <v>3</v>
      </c>
      <c r="C23" s="311" t="s">
        <v>53</v>
      </c>
      <c r="D23" s="311">
        <v>1</v>
      </c>
      <c r="E23" s="37">
        <v>1180</v>
      </c>
      <c r="F23" s="67"/>
      <c r="G23" s="311" t="s">
        <v>54</v>
      </c>
    </row>
    <row r="24" spans="1:7" ht="15" customHeight="1">
      <c r="A24" s="311" t="s">
        <v>55</v>
      </c>
      <c r="B24" s="40">
        <v>4</v>
      </c>
      <c r="C24" s="311" t="s">
        <v>56</v>
      </c>
      <c r="D24" s="311">
        <v>1</v>
      </c>
      <c r="E24" s="37">
        <v>1180</v>
      </c>
      <c r="F24" s="67"/>
      <c r="G24" s="311" t="s">
        <v>57</v>
      </c>
    </row>
    <row r="25" spans="1:7" ht="15" customHeight="1">
      <c r="A25" s="307" t="s">
        <v>47</v>
      </c>
      <c r="B25" s="289">
        <v>4</v>
      </c>
      <c r="C25" s="308"/>
      <c r="D25" s="247">
        <f>SUM(D21:D24)</f>
        <v>4</v>
      </c>
      <c r="E25" s="248">
        <f>SUM(E21:E24)</f>
        <v>4720</v>
      </c>
      <c r="F25" s="40"/>
      <c r="G25" s="309"/>
    </row>
    <row r="26" spans="1:7" ht="15" customHeight="1">
      <c r="A26" s="313" t="s">
        <v>58</v>
      </c>
      <c r="B26" s="313">
        <f>B20+B25</f>
        <v>20</v>
      </c>
      <c r="C26" s="313"/>
      <c r="D26" s="313">
        <f>D20+D25</f>
        <v>20</v>
      </c>
      <c r="E26" s="314">
        <f>E20+E25</f>
        <v>23600</v>
      </c>
      <c r="F26" s="313"/>
      <c r="G26" s="313"/>
    </row>
    <row r="27" spans="1:7" ht="15" customHeight="1">
      <c r="A27" s="315"/>
      <c r="B27" s="315"/>
      <c r="C27" s="315"/>
      <c r="D27" s="315"/>
      <c r="E27" s="316"/>
      <c r="F27" s="315"/>
      <c r="G27" s="315"/>
    </row>
    <row r="28" spans="1:18" s="297" customFormat="1" ht="15" customHeight="1">
      <c r="A28" s="32"/>
      <c r="B28" s="317"/>
      <c r="C28" s="317"/>
      <c r="D28" s="317"/>
      <c r="E28" s="318"/>
      <c r="F28" s="317"/>
      <c r="G28" s="317"/>
      <c r="H28" s="32"/>
      <c r="I28" s="32"/>
      <c r="J28" s="32"/>
      <c r="R28" s="32"/>
    </row>
  </sheetData>
  <sheetProtection/>
  <mergeCells count="7">
    <mergeCell ref="A1:G1"/>
    <mergeCell ref="E2:G2"/>
    <mergeCell ref="A5:A13"/>
    <mergeCell ref="F4:F19"/>
    <mergeCell ref="F21:F24"/>
    <mergeCell ref="G5:G6"/>
    <mergeCell ref="G7:G9"/>
  </mergeCells>
  <printOptions/>
  <pageMargins left="0.63" right="0.23999999999999996" top="1" bottom="1" header="0.51" footer="0.5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10.50390625" style="1" customWidth="1"/>
    <col min="2" max="2" width="10.25390625" style="1" customWidth="1"/>
    <col min="3" max="3" width="30.00390625" style="1" customWidth="1"/>
    <col min="4" max="4" width="9.00390625" style="1" customWidth="1"/>
    <col min="5" max="5" width="10.375" style="1" bestFit="1" customWidth="1"/>
    <col min="6" max="6" width="9.00390625" style="1" customWidth="1"/>
    <col min="7" max="7" width="19.75390625" style="1" customWidth="1"/>
    <col min="8" max="16384" width="9.00390625" style="1" customWidth="1"/>
  </cols>
  <sheetData>
    <row r="1" spans="1:7" ht="22.5">
      <c r="A1" s="2" t="s">
        <v>651</v>
      </c>
      <c r="B1" s="2"/>
      <c r="C1" s="2"/>
      <c r="D1" s="2"/>
      <c r="E1" s="3"/>
      <c r="F1" s="2"/>
      <c r="G1" s="2"/>
    </row>
    <row r="2" spans="1:7" ht="14.25">
      <c r="A2" s="4" t="s">
        <v>652</v>
      </c>
      <c r="B2" s="4"/>
      <c r="C2" s="4"/>
      <c r="D2" s="5" t="s">
        <v>2</v>
      </c>
      <c r="E2" s="6"/>
      <c r="F2" s="5"/>
      <c r="G2" s="7"/>
    </row>
    <row r="3" spans="1:7" ht="27">
      <c r="A3" s="8" t="s">
        <v>3</v>
      </c>
      <c r="B3" s="8" t="s">
        <v>4</v>
      </c>
      <c r="C3" s="8" t="s">
        <v>5</v>
      </c>
      <c r="D3" s="8" t="s">
        <v>502</v>
      </c>
      <c r="E3" s="9" t="s">
        <v>653</v>
      </c>
      <c r="F3" s="8" t="s">
        <v>8</v>
      </c>
      <c r="G3" s="8" t="s">
        <v>503</v>
      </c>
    </row>
    <row r="4" spans="1:8" ht="14.25">
      <c r="A4" s="10" t="s">
        <v>223</v>
      </c>
      <c r="B4" s="11" t="s">
        <v>654</v>
      </c>
      <c r="C4" s="12" t="s">
        <v>655</v>
      </c>
      <c r="D4" s="13">
        <v>1</v>
      </c>
      <c r="E4" s="14">
        <v>7197</v>
      </c>
      <c r="F4" s="10" t="s">
        <v>656</v>
      </c>
      <c r="G4" s="13" t="s">
        <v>657</v>
      </c>
      <c r="H4" s="15"/>
    </row>
    <row r="5" spans="1:8" ht="14.25">
      <c r="A5" s="10"/>
      <c r="B5" s="11"/>
      <c r="C5" s="13"/>
      <c r="D5" s="16"/>
      <c r="E5" s="14"/>
      <c r="F5" s="10"/>
      <c r="G5" s="13"/>
      <c r="H5" s="15"/>
    </row>
    <row r="6" spans="1:8" ht="14.25">
      <c r="A6" s="17" t="s">
        <v>58</v>
      </c>
      <c r="B6" s="18">
        <v>1</v>
      </c>
      <c r="C6" s="17"/>
      <c r="D6" s="18">
        <v>1</v>
      </c>
      <c r="E6" s="19">
        <f>E4+E5</f>
        <v>7197</v>
      </c>
      <c r="F6" s="20"/>
      <c r="G6" s="8"/>
      <c r="H6" s="15"/>
    </row>
    <row r="7" spans="1:7" ht="14.25">
      <c r="A7" s="21"/>
      <c r="B7" s="22"/>
      <c r="C7" s="23"/>
      <c r="D7" s="22"/>
      <c r="E7" s="24"/>
      <c r="F7" s="25"/>
      <c r="G7" s="26"/>
    </row>
  </sheetData>
  <sheetProtection/>
  <mergeCells count="2">
    <mergeCell ref="A1:G1"/>
    <mergeCell ref="D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4"/>
  <sheetViews>
    <sheetView workbookViewId="0" topLeftCell="A1">
      <pane ySplit="3" topLeftCell="A245" activePane="bottomLeft" state="frozen"/>
      <selection pane="bottomLeft" activeCell="L23" sqref="L23"/>
    </sheetView>
  </sheetViews>
  <sheetFormatPr defaultColWidth="9.00390625" defaultRowHeight="15" customHeight="1"/>
  <cols>
    <col min="1" max="1" width="5.75390625" style="50" customWidth="1"/>
    <col min="2" max="2" width="6.125" style="50" customWidth="1"/>
    <col min="3" max="3" width="7.375" style="50" customWidth="1"/>
    <col min="4" max="4" width="27.625" style="260" customWidth="1"/>
    <col min="5" max="5" width="5.625" style="261" customWidth="1"/>
    <col min="6" max="6" width="12.125" style="87" customWidth="1"/>
    <col min="7" max="7" width="6.00390625" style="50" customWidth="1"/>
    <col min="8" max="8" width="17.375" style="214" customWidth="1"/>
    <col min="9" max="9" width="15.125" style="55" customWidth="1"/>
    <col min="10" max="10" width="9.00390625" style="262" customWidth="1"/>
    <col min="11" max="16384" width="9.00390625" style="55" customWidth="1"/>
  </cols>
  <sheetData>
    <row r="1" spans="1:8" ht="36" customHeight="1">
      <c r="A1" s="215" t="s">
        <v>59</v>
      </c>
      <c r="B1" s="215"/>
      <c r="C1" s="215"/>
      <c r="D1" s="263"/>
      <c r="E1" s="215"/>
      <c r="F1" s="264"/>
      <c r="G1" s="215"/>
      <c r="H1" s="218"/>
    </row>
    <row r="2" spans="1:10" s="198" customFormat="1" ht="15" customHeight="1">
      <c r="A2" s="60" t="s">
        <v>1</v>
      </c>
      <c r="B2" s="60"/>
      <c r="C2" s="60"/>
      <c r="D2" s="265"/>
      <c r="E2" s="60"/>
      <c r="F2" s="266"/>
      <c r="G2" s="267" t="s">
        <v>2</v>
      </c>
      <c r="H2" s="268"/>
      <c r="J2" s="272"/>
    </row>
    <row r="3" spans="1:10" s="50" customFormat="1" ht="25.5" customHeight="1">
      <c r="A3" s="66" t="s">
        <v>3</v>
      </c>
      <c r="B3" s="71" t="s">
        <v>4</v>
      </c>
      <c r="C3" s="71" t="s">
        <v>5</v>
      </c>
      <c r="D3" s="76" t="s">
        <v>60</v>
      </c>
      <c r="E3" s="189" t="s">
        <v>6</v>
      </c>
      <c r="F3" s="68" t="s">
        <v>61</v>
      </c>
      <c r="G3" s="66" t="s">
        <v>8</v>
      </c>
      <c r="H3" s="221" t="s">
        <v>9</v>
      </c>
      <c r="J3" s="128"/>
    </row>
    <row r="4" spans="1:10" s="50" customFormat="1" ht="15" customHeight="1">
      <c r="A4" s="104" t="s">
        <v>62</v>
      </c>
      <c r="B4" s="189">
        <v>1</v>
      </c>
      <c r="C4" s="66" t="s">
        <v>63</v>
      </c>
      <c r="D4" s="193" t="s">
        <v>64</v>
      </c>
      <c r="E4" s="66">
        <v>1</v>
      </c>
      <c r="F4" s="68">
        <v>1180</v>
      </c>
      <c r="G4" s="222" t="s">
        <v>65</v>
      </c>
      <c r="H4" s="221"/>
      <c r="J4" s="273"/>
    </row>
    <row r="5" spans="1:10" s="50" customFormat="1" ht="15" customHeight="1">
      <c r="A5" s="104"/>
      <c r="B5" s="189">
        <v>2</v>
      </c>
      <c r="C5" s="66" t="s">
        <v>66</v>
      </c>
      <c r="D5" s="193" t="s">
        <v>64</v>
      </c>
      <c r="E5" s="66">
        <v>3</v>
      </c>
      <c r="F5" s="68">
        <v>3540</v>
      </c>
      <c r="G5" s="224"/>
      <c r="H5" s="221" t="s">
        <v>67</v>
      </c>
      <c r="J5" s="273"/>
    </row>
    <row r="6" spans="1:10" s="50" customFormat="1" ht="15" customHeight="1">
      <c r="A6" s="104"/>
      <c r="B6" s="189">
        <v>3</v>
      </c>
      <c r="C6" s="66" t="s">
        <v>68</v>
      </c>
      <c r="D6" s="193" t="s">
        <v>69</v>
      </c>
      <c r="E6" s="66">
        <v>1</v>
      </c>
      <c r="F6" s="68">
        <v>1180</v>
      </c>
      <c r="G6" s="224"/>
      <c r="H6" s="221" t="s">
        <v>70</v>
      </c>
      <c r="J6" s="273"/>
    </row>
    <row r="7" spans="1:8" s="50" customFormat="1" ht="15" customHeight="1">
      <c r="A7" s="104"/>
      <c r="B7" s="189">
        <v>4</v>
      </c>
      <c r="C7" s="67" t="s">
        <v>71</v>
      </c>
      <c r="D7" s="193" t="s">
        <v>72</v>
      </c>
      <c r="E7" s="66">
        <v>1</v>
      </c>
      <c r="F7" s="68">
        <v>1180</v>
      </c>
      <c r="G7" s="224"/>
      <c r="H7" s="221" t="s">
        <v>73</v>
      </c>
    </row>
    <row r="8" spans="1:10" s="50" customFormat="1" ht="15" customHeight="1">
      <c r="A8" s="104"/>
      <c r="B8" s="189">
        <v>5</v>
      </c>
      <c r="C8" s="67" t="s">
        <v>74</v>
      </c>
      <c r="D8" s="193" t="s">
        <v>64</v>
      </c>
      <c r="E8" s="66">
        <v>2</v>
      </c>
      <c r="F8" s="68">
        <v>802</v>
      </c>
      <c r="G8" s="224"/>
      <c r="H8" s="221" t="s">
        <v>75</v>
      </c>
      <c r="J8" s="273"/>
    </row>
    <row r="9" spans="1:10" s="50" customFormat="1" ht="15" customHeight="1">
      <c r="A9" s="104" t="s">
        <v>52</v>
      </c>
      <c r="B9" s="189">
        <v>6</v>
      </c>
      <c r="C9" s="67" t="s">
        <v>76</v>
      </c>
      <c r="D9" s="193" t="s">
        <v>77</v>
      </c>
      <c r="E9" s="66">
        <v>1</v>
      </c>
      <c r="F9" s="68">
        <v>1180</v>
      </c>
      <c r="G9" s="224"/>
      <c r="H9" s="221"/>
      <c r="J9" s="273"/>
    </row>
    <row r="10" spans="1:10" s="50" customFormat="1" ht="15" customHeight="1">
      <c r="A10" s="104"/>
      <c r="B10" s="189">
        <v>7</v>
      </c>
      <c r="C10" s="66" t="s">
        <v>78</v>
      </c>
      <c r="D10" s="193" t="s">
        <v>77</v>
      </c>
      <c r="E10" s="66">
        <v>2</v>
      </c>
      <c r="F10" s="68">
        <v>2360</v>
      </c>
      <c r="G10" s="224"/>
      <c r="H10" s="221" t="s">
        <v>79</v>
      </c>
      <c r="J10" s="273"/>
    </row>
    <row r="11" spans="1:10" s="50" customFormat="1" ht="15" customHeight="1">
      <c r="A11" s="269" t="s">
        <v>55</v>
      </c>
      <c r="B11" s="189">
        <v>8</v>
      </c>
      <c r="C11" s="66" t="s">
        <v>80</v>
      </c>
      <c r="D11" s="193" t="s">
        <v>64</v>
      </c>
      <c r="E11" s="66">
        <v>1</v>
      </c>
      <c r="F11" s="68">
        <v>1180</v>
      </c>
      <c r="G11" s="224"/>
      <c r="H11" s="221" t="s">
        <v>81</v>
      </c>
      <c r="J11" s="273"/>
    </row>
    <row r="12" spans="1:10" s="50" customFormat="1" ht="15" customHeight="1">
      <c r="A12" s="270"/>
      <c r="B12" s="189">
        <v>9</v>
      </c>
      <c r="C12" s="66" t="s">
        <v>82</v>
      </c>
      <c r="D12" s="193" t="s">
        <v>83</v>
      </c>
      <c r="E12" s="66">
        <v>1</v>
      </c>
      <c r="F12" s="68">
        <v>1180</v>
      </c>
      <c r="G12" s="224"/>
      <c r="H12" s="221"/>
      <c r="J12" s="273"/>
    </row>
    <row r="13" spans="1:10" s="50" customFormat="1" ht="15" customHeight="1">
      <c r="A13" s="270"/>
      <c r="B13" s="189">
        <v>10</v>
      </c>
      <c r="C13" s="67" t="s">
        <v>84</v>
      </c>
      <c r="D13" s="193" t="s">
        <v>64</v>
      </c>
      <c r="E13" s="66">
        <v>1</v>
      </c>
      <c r="F13" s="70">
        <v>1180</v>
      </c>
      <c r="G13" s="224"/>
      <c r="H13" s="221"/>
      <c r="J13" s="273"/>
    </row>
    <row r="14" spans="1:10" s="50" customFormat="1" ht="15" customHeight="1">
      <c r="A14" s="270"/>
      <c r="B14" s="189">
        <v>11</v>
      </c>
      <c r="C14" s="66" t="s">
        <v>85</v>
      </c>
      <c r="D14" s="193" t="s">
        <v>83</v>
      </c>
      <c r="E14" s="66">
        <v>1</v>
      </c>
      <c r="F14" s="70">
        <v>1180</v>
      </c>
      <c r="G14" s="224"/>
      <c r="H14" s="221" t="s">
        <v>86</v>
      </c>
      <c r="I14" s="273"/>
      <c r="J14" s="273"/>
    </row>
    <row r="15" spans="1:10" s="50" customFormat="1" ht="15" customHeight="1">
      <c r="A15" s="270"/>
      <c r="B15" s="189">
        <v>12</v>
      </c>
      <c r="C15" s="67" t="s">
        <v>87</v>
      </c>
      <c r="D15" s="193" t="s">
        <v>64</v>
      </c>
      <c r="E15" s="66">
        <v>2</v>
      </c>
      <c r="F15" s="70">
        <v>2194</v>
      </c>
      <c r="G15" s="224"/>
      <c r="H15" s="221" t="s">
        <v>75</v>
      </c>
      <c r="I15" s="273"/>
      <c r="J15" s="273"/>
    </row>
    <row r="16" spans="1:10" s="50" customFormat="1" ht="15" customHeight="1">
      <c r="A16" s="270"/>
      <c r="B16" s="189">
        <v>13</v>
      </c>
      <c r="C16" s="66" t="s">
        <v>88</v>
      </c>
      <c r="D16" s="193" t="s">
        <v>64</v>
      </c>
      <c r="E16" s="66">
        <v>3</v>
      </c>
      <c r="F16" s="68">
        <v>3540</v>
      </c>
      <c r="G16" s="224"/>
      <c r="H16" s="221" t="s">
        <v>73</v>
      </c>
      <c r="I16" s="273"/>
      <c r="J16" s="273"/>
    </row>
    <row r="17" spans="1:10" s="50" customFormat="1" ht="15" customHeight="1">
      <c r="A17" s="270"/>
      <c r="B17" s="189">
        <v>14</v>
      </c>
      <c r="C17" s="40" t="s">
        <v>89</v>
      </c>
      <c r="D17" s="229" t="s">
        <v>83</v>
      </c>
      <c r="E17" s="66">
        <v>2</v>
      </c>
      <c r="F17" s="68">
        <v>2360</v>
      </c>
      <c r="G17" s="224"/>
      <c r="H17" s="221" t="s">
        <v>90</v>
      </c>
      <c r="I17" s="273"/>
      <c r="J17" s="273"/>
    </row>
    <row r="18" spans="1:10" s="50" customFormat="1" ht="15" customHeight="1">
      <c r="A18" s="270"/>
      <c r="B18" s="189">
        <v>15</v>
      </c>
      <c r="C18" s="108" t="s">
        <v>91</v>
      </c>
      <c r="D18" s="237" t="s">
        <v>64</v>
      </c>
      <c r="E18" s="66">
        <v>1</v>
      </c>
      <c r="F18" s="68">
        <v>1180</v>
      </c>
      <c r="G18" s="224"/>
      <c r="H18" s="221" t="s">
        <v>92</v>
      </c>
      <c r="I18" s="273"/>
      <c r="J18" s="273"/>
    </row>
    <row r="19" spans="1:10" s="50" customFormat="1" ht="15" customHeight="1">
      <c r="A19" s="270"/>
      <c r="B19" s="189">
        <v>16</v>
      </c>
      <c r="C19" s="66" t="s">
        <v>93</v>
      </c>
      <c r="D19" s="193" t="s">
        <v>83</v>
      </c>
      <c r="E19" s="189">
        <v>1</v>
      </c>
      <c r="F19" s="68">
        <v>802</v>
      </c>
      <c r="G19" s="224"/>
      <c r="H19" s="221" t="s">
        <v>94</v>
      </c>
      <c r="I19" s="273"/>
      <c r="J19" s="273"/>
    </row>
    <row r="20" spans="1:10" s="51" customFormat="1" ht="15" customHeight="1">
      <c r="A20" s="236"/>
      <c r="B20" s="189">
        <v>17</v>
      </c>
      <c r="C20" s="67" t="s">
        <v>95</v>
      </c>
      <c r="D20" s="229" t="s">
        <v>83</v>
      </c>
      <c r="E20" s="195">
        <v>1</v>
      </c>
      <c r="F20" s="70">
        <v>1050</v>
      </c>
      <c r="G20" s="224"/>
      <c r="H20" s="223" t="s">
        <v>96</v>
      </c>
      <c r="I20" s="274"/>
      <c r="J20" s="274"/>
    </row>
    <row r="21" spans="1:10" s="50" customFormat="1" ht="15" customHeight="1">
      <c r="A21" s="104" t="s">
        <v>97</v>
      </c>
      <c r="B21" s="189">
        <v>18</v>
      </c>
      <c r="C21" s="67" t="s">
        <v>98</v>
      </c>
      <c r="D21" s="193" t="s">
        <v>64</v>
      </c>
      <c r="E21" s="66">
        <v>1</v>
      </c>
      <c r="F21" s="70">
        <v>1180</v>
      </c>
      <c r="G21" s="224"/>
      <c r="H21" s="221"/>
      <c r="I21" s="273"/>
      <c r="J21" s="273"/>
    </row>
    <row r="22" spans="1:10" s="50" customFormat="1" ht="15" customHeight="1">
      <c r="A22" s="104"/>
      <c r="B22" s="189">
        <v>19</v>
      </c>
      <c r="C22" s="67" t="s">
        <v>99</v>
      </c>
      <c r="D22" s="193" t="s">
        <v>100</v>
      </c>
      <c r="E22" s="66">
        <v>1</v>
      </c>
      <c r="F22" s="68">
        <v>1180</v>
      </c>
      <c r="G22" s="224"/>
      <c r="H22" s="221" t="s">
        <v>101</v>
      </c>
      <c r="I22" s="273"/>
      <c r="J22" s="273"/>
    </row>
    <row r="23" spans="1:10" s="50" customFormat="1" ht="15" customHeight="1">
      <c r="A23" s="104"/>
      <c r="B23" s="189">
        <v>20</v>
      </c>
      <c r="C23" s="66" t="s">
        <v>102</v>
      </c>
      <c r="D23" s="193" t="s">
        <v>72</v>
      </c>
      <c r="E23" s="66">
        <v>2</v>
      </c>
      <c r="F23" s="68">
        <v>2360</v>
      </c>
      <c r="G23" s="224"/>
      <c r="H23" s="221" t="s">
        <v>103</v>
      </c>
      <c r="J23" s="273"/>
    </row>
    <row r="24" spans="1:10" s="50" customFormat="1" ht="15" customHeight="1">
      <c r="A24" s="104"/>
      <c r="B24" s="189">
        <v>21</v>
      </c>
      <c r="C24" s="66" t="s">
        <v>104</v>
      </c>
      <c r="D24" s="193" t="s">
        <v>64</v>
      </c>
      <c r="E24" s="66">
        <v>2</v>
      </c>
      <c r="F24" s="68">
        <v>2360</v>
      </c>
      <c r="G24" s="224"/>
      <c r="H24" s="221" t="s">
        <v>105</v>
      </c>
      <c r="J24" s="273"/>
    </row>
    <row r="25" spans="1:10" s="51" customFormat="1" ht="15" customHeight="1">
      <c r="A25" s="74"/>
      <c r="B25" s="189">
        <v>22</v>
      </c>
      <c r="C25" s="40" t="s">
        <v>106</v>
      </c>
      <c r="D25" s="229" t="s">
        <v>64</v>
      </c>
      <c r="E25" s="67">
        <v>1</v>
      </c>
      <c r="F25" s="70">
        <v>1180</v>
      </c>
      <c r="G25" s="224"/>
      <c r="H25" s="223" t="s">
        <v>90</v>
      </c>
      <c r="J25" s="274"/>
    </row>
    <row r="26" spans="1:10" s="50" customFormat="1" ht="15" customHeight="1">
      <c r="A26" s="104"/>
      <c r="B26" s="189">
        <v>23</v>
      </c>
      <c r="C26" s="66" t="s">
        <v>107</v>
      </c>
      <c r="D26" s="193" t="s">
        <v>77</v>
      </c>
      <c r="E26" s="66">
        <v>3</v>
      </c>
      <c r="F26" s="68">
        <v>1510</v>
      </c>
      <c r="G26" s="224"/>
      <c r="H26" s="221" t="s">
        <v>108</v>
      </c>
      <c r="J26" s="273"/>
    </row>
    <row r="27" spans="1:10" s="50" customFormat="1" ht="15" customHeight="1">
      <c r="A27" s="104" t="s">
        <v>109</v>
      </c>
      <c r="B27" s="189">
        <v>24</v>
      </c>
      <c r="C27" s="67" t="s">
        <v>110</v>
      </c>
      <c r="D27" s="193" t="s">
        <v>83</v>
      </c>
      <c r="E27" s="66">
        <v>1</v>
      </c>
      <c r="F27" s="68">
        <v>1180</v>
      </c>
      <c r="G27" s="224"/>
      <c r="H27" s="221" t="s">
        <v>111</v>
      </c>
      <c r="J27" s="273"/>
    </row>
    <row r="28" spans="1:10" s="50" customFormat="1" ht="15" customHeight="1">
      <c r="A28" s="104"/>
      <c r="B28" s="189">
        <v>25</v>
      </c>
      <c r="C28" s="108" t="s">
        <v>112</v>
      </c>
      <c r="D28" s="108" t="s">
        <v>83</v>
      </c>
      <c r="E28" s="66">
        <v>2</v>
      </c>
      <c r="F28" s="68">
        <v>118</v>
      </c>
      <c r="G28" s="224"/>
      <c r="H28" s="221" t="s">
        <v>113</v>
      </c>
      <c r="J28" s="273"/>
    </row>
    <row r="29" spans="1:10" s="50" customFormat="1" ht="15" customHeight="1">
      <c r="A29" s="104"/>
      <c r="B29" s="189">
        <v>26</v>
      </c>
      <c r="C29" s="67" t="s">
        <v>114</v>
      </c>
      <c r="D29" s="193" t="s">
        <v>64</v>
      </c>
      <c r="E29" s="66">
        <v>1</v>
      </c>
      <c r="F29" s="68">
        <v>1180</v>
      </c>
      <c r="G29" s="224"/>
      <c r="H29" s="221" t="s">
        <v>115</v>
      </c>
      <c r="J29" s="273"/>
    </row>
    <row r="30" spans="1:10" s="50" customFormat="1" ht="15" customHeight="1">
      <c r="A30" s="269" t="s">
        <v>116</v>
      </c>
      <c r="B30" s="189">
        <v>27</v>
      </c>
      <c r="C30" s="67" t="s">
        <v>117</v>
      </c>
      <c r="D30" s="193" t="s">
        <v>118</v>
      </c>
      <c r="E30" s="66">
        <v>3</v>
      </c>
      <c r="F30" s="68">
        <v>3540</v>
      </c>
      <c r="G30" s="224"/>
      <c r="H30" s="221" t="s">
        <v>119</v>
      </c>
      <c r="J30" s="273"/>
    </row>
    <row r="31" spans="1:10" s="50" customFormat="1" ht="15" customHeight="1">
      <c r="A31" s="270"/>
      <c r="B31" s="189">
        <v>28</v>
      </c>
      <c r="C31" s="188" t="s">
        <v>120</v>
      </c>
      <c r="D31" s="190" t="s">
        <v>64</v>
      </c>
      <c r="E31" s="66">
        <v>3</v>
      </c>
      <c r="F31" s="68">
        <v>1864</v>
      </c>
      <c r="G31" s="224"/>
      <c r="H31" s="221" t="s">
        <v>121</v>
      </c>
      <c r="J31" s="273"/>
    </row>
    <row r="32" spans="1:10" s="50" customFormat="1" ht="15" customHeight="1">
      <c r="A32" s="270"/>
      <c r="B32" s="189">
        <v>29</v>
      </c>
      <c r="C32" s="66" t="s">
        <v>122</v>
      </c>
      <c r="D32" s="193" t="s">
        <v>83</v>
      </c>
      <c r="E32" s="66">
        <v>2</v>
      </c>
      <c r="F32" s="68">
        <v>1581</v>
      </c>
      <c r="G32" s="224"/>
      <c r="H32" s="221" t="s">
        <v>123</v>
      </c>
      <c r="J32" s="273"/>
    </row>
    <row r="33" spans="1:10" s="50" customFormat="1" ht="15" customHeight="1">
      <c r="A33" s="270"/>
      <c r="B33" s="189">
        <v>30</v>
      </c>
      <c r="C33" s="67" t="s">
        <v>124</v>
      </c>
      <c r="D33" s="193" t="s">
        <v>64</v>
      </c>
      <c r="E33" s="66">
        <v>1</v>
      </c>
      <c r="F33" s="68">
        <v>1180</v>
      </c>
      <c r="G33" s="224"/>
      <c r="H33" s="221" t="s">
        <v>125</v>
      </c>
      <c r="J33" s="273"/>
    </row>
    <row r="34" spans="1:10" s="50" customFormat="1" ht="15" customHeight="1">
      <c r="A34" s="270"/>
      <c r="B34" s="189">
        <v>31</v>
      </c>
      <c r="C34" s="67" t="s">
        <v>126</v>
      </c>
      <c r="D34" s="193" t="s">
        <v>64</v>
      </c>
      <c r="E34" s="40">
        <v>2</v>
      </c>
      <c r="F34" s="68">
        <v>2360</v>
      </c>
      <c r="G34" s="224"/>
      <c r="H34" s="221" t="s">
        <v>127</v>
      </c>
      <c r="J34" s="273"/>
    </row>
    <row r="35" spans="1:10" s="51" customFormat="1" ht="15" customHeight="1">
      <c r="A35" s="270"/>
      <c r="B35" s="189">
        <v>32</v>
      </c>
      <c r="C35" s="40" t="s">
        <v>128</v>
      </c>
      <c r="D35" s="229" t="s">
        <v>83</v>
      </c>
      <c r="E35" s="40">
        <v>2</v>
      </c>
      <c r="F35" s="70">
        <v>2360</v>
      </c>
      <c r="G35" s="224"/>
      <c r="H35" s="223" t="s">
        <v>105</v>
      </c>
      <c r="J35" s="274"/>
    </row>
    <row r="36" spans="1:10" s="51" customFormat="1" ht="15" customHeight="1">
      <c r="A36" s="270"/>
      <c r="B36" s="189">
        <v>33</v>
      </c>
      <c r="C36" s="40" t="s">
        <v>129</v>
      </c>
      <c r="D36" s="229" t="s">
        <v>83</v>
      </c>
      <c r="E36" s="40">
        <v>1</v>
      </c>
      <c r="F36" s="70">
        <v>106</v>
      </c>
      <c r="G36" s="224"/>
      <c r="H36" s="223" t="s">
        <v>130</v>
      </c>
      <c r="J36" s="274"/>
    </row>
    <row r="37" spans="1:10" s="50" customFormat="1" ht="15" customHeight="1">
      <c r="A37" s="270"/>
      <c r="B37" s="189">
        <v>34</v>
      </c>
      <c r="C37" s="108" t="s">
        <v>131</v>
      </c>
      <c r="D37" s="237" t="s">
        <v>83</v>
      </c>
      <c r="E37" s="40">
        <v>1</v>
      </c>
      <c r="F37" s="68">
        <v>1180</v>
      </c>
      <c r="G37" s="224"/>
      <c r="H37" s="221" t="s">
        <v>92</v>
      </c>
      <c r="J37" s="273"/>
    </row>
    <row r="38" spans="1:10" s="50" customFormat="1" ht="15" customHeight="1">
      <c r="A38" s="270"/>
      <c r="B38" s="189">
        <v>35</v>
      </c>
      <c r="C38" s="67" t="s">
        <v>132</v>
      </c>
      <c r="D38" s="193" t="s">
        <v>83</v>
      </c>
      <c r="E38" s="189">
        <v>2</v>
      </c>
      <c r="F38" s="68">
        <v>2183</v>
      </c>
      <c r="G38" s="224"/>
      <c r="H38" s="221" t="s">
        <v>94</v>
      </c>
      <c r="J38" s="273"/>
    </row>
    <row r="39" spans="1:10" s="50" customFormat="1" ht="15" customHeight="1">
      <c r="A39" s="270"/>
      <c r="B39" s="189">
        <v>36</v>
      </c>
      <c r="C39" s="67" t="s">
        <v>133</v>
      </c>
      <c r="D39" s="193" t="s">
        <v>72</v>
      </c>
      <c r="E39" s="189">
        <v>4</v>
      </c>
      <c r="F39" s="68">
        <v>2548</v>
      </c>
      <c r="G39" s="224"/>
      <c r="H39" s="221" t="s">
        <v>134</v>
      </c>
      <c r="J39" s="273"/>
    </row>
    <row r="40" spans="1:10" s="50" customFormat="1" ht="15" customHeight="1">
      <c r="A40" s="73" t="s">
        <v>135</v>
      </c>
      <c r="B40" s="189">
        <v>37</v>
      </c>
      <c r="C40" s="67" t="s">
        <v>136</v>
      </c>
      <c r="D40" s="193" t="s">
        <v>64</v>
      </c>
      <c r="E40" s="189">
        <v>2</v>
      </c>
      <c r="F40" s="70">
        <v>1440</v>
      </c>
      <c r="G40" s="224"/>
      <c r="H40" s="221"/>
      <c r="J40" s="273"/>
    </row>
    <row r="41" spans="1:10" s="50" customFormat="1" ht="15" customHeight="1">
      <c r="A41" s="116"/>
      <c r="B41" s="189">
        <v>38</v>
      </c>
      <c r="C41" s="40" t="s">
        <v>137</v>
      </c>
      <c r="D41" s="229" t="s">
        <v>64</v>
      </c>
      <c r="E41" s="189">
        <v>3</v>
      </c>
      <c r="F41" s="68">
        <v>3044</v>
      </c>
      <c r="G41" s="224"/>
      <c r="H41" s="221" t="s">
        <v>138</v>
      </c>
      <c r="J41" s="273"/>
    </row>
    <row r="42" spans="1:10" s="50" customFormat="1" ht="15" customHeight="1">
      <c r="A42" s="116"/>
      <c r="B42" s="189">
        <v>39</v>
      </c>
      <c r="C42" s="40" t="s">
        <v>139</v>
      </c>
      <c r="D42" s="227" t="s">
        <v>83</v>
      </c>
      <c r="E42" s="189">
        <v>2</v>
      </c>
      <c r="F42" s="68">
        <v>2171</v>
      </c>
      <c r="G42" s="224"/>
      <c r="H42" s="221" t="s">
        <v>140</v>
      </c>
      <c r="J42" s="273"/>
    </row>
    <row r="43" spans="1:10" s="50" customFormat="1" ht="15" customHeight="1">
      <c r="A43" s="116"/>
      <c r="B43" s="189">
        <v>40</v>
      </c>
      <c r="C43" s="40" t="s">
        <v>141</v>
      </c>
      <c r="D43" s="229" t="s">
        <v>83</v>
      </c>
      <c r="E43" s="189">
        <v>2</v>
      </c>
      <c r="F43" s="68">
        <v>2030</v>
      </c>
      <c r="G43" s="224"/>
      <c r="H43" s="221" t="s">
        <v>86</v>
      </c>
      <c r="J43" s="273"/>
    </row>
    <row r="44" spans="1:10" s="51" customFormat="1" ht="15" customHeight="1">
      <c r="A44" s="116"/>
      <c r="B44" s="189">
        <v>41</v>
      </c>
      <c r="C44" s="40" t="s">
        <v>142</v>
      </c>
      <c r="D44" s="229" t="s">
        <v>83</v>
      </c>
      <c r="E44" s="195">
        <v>5</v>
      </c>
      <c r="F44" s="70">
        <v>5900</v>
      </c>
      <c r="G44" s="224"/>
      <c r="H44" s="223" t="s">
        <v>143</v>
      </c>
      <c r="J44" s="274"/>
    </row>
    <row r="45" spans="1:10" s="50" customFormat="1" ht="15" customHeight="1">
      <c r="A45" s="116"/>
      <c r="B45" s="189">
        <v>42</v>
      </c>
      <c r="C45" s="40" t="s">
        <v>144</v>
      </c>
      <c r="D45" s="229" t="s">
        <v>83</v>
      </c>
      <c r="E45" s="189">
        <v>1</v>
      </c>
      <c r="F45" s="68">
        <v>1180</v>
      </c>
      <c r="G45" s="224"/>
      <c r="H45" s="221" t="s">
        <v>73</v>
      </c>
      <c r="J45" s="273"/>
    </row>
    <row r="46" spans="1:10" s="50" customFormat="1" ht="15" customHeight="1">
      <c r="A46" s="116"/>
      <c r="B46" s="189">
        <v>43</v>
      </c>
      <c r="C46" s="40" t="s">
        <v>145</v>
      </c>
      <c r="D46" s="229" t="s">
        <v>83</v>
      </c>
      <c r="E46" s="189">
        <v>2</v>
      </c>
      <c r="F46" s="68">
        <v>2360</v>
      </c>
      <c r="G46" s="224"/>
      <c r="H46" s="221" t="s">
        <v>105</v>
      </c>
      <c r="J46" s="273"/>
    </row>
    <row r="47" spans="1:10" s="50" customFormat="1" ht="15" customHeight="1">
      <c r="A47" s="116"/>
      <c r="B47" s="189">
        <v>44</v>
      </c>
      <c r="C47" s="40" t="s">
        <v>146</v>
      </c>
      <c r="D47" s="229" t="s">
        <v>83</v>
      </c>
      <c r="E47" s="189">
        <v>1</v>
      </c>
      <c r="F47" s="68">
        <v>1133</v>
      </c>
      <c r="G47" s="224"/>
      <c r="H47" s="221" t="s">
        <v>90</v>
      </c>
      <c r="J47" s="273"/>
    </row>
    <row r="48" spans="1:10" s="50" customFormat="1" ht="15" customHeight="1">
      <c r="A48" s="116"/>
      <c r="B48" s="189">
        <v>45</v>
      </c>
      <c r="C48" s="40" t="s">
        <v>147</v>
      </c>
      <c r="D48" s="229" t="s">
        <v>64</v>
      </c>
      <c r="E48" s="189">
        <v>1</v>
      </c>
      <c r="F48" s="68">
        <v>1180</v>
      </c>
      <c r="G48" s="224"/>
      <c r="H48" s="221" t="s">
        <v>90</v>
      </c>
      <c r="J48" s="273"/>
    </row>
    <row r="49" spans="1:10" s="50" customFormat="1" ht="15" customHeight="1">
      <c r="A49" s="116"/>
      <c r="B49" s="189">
        <v>46</v>
      </c>
      <c r="C49" s="40" t="s">
        <v>148</v>
      </c>
      <c r="D49" s="193" t="s">
        <v>72</v>
      </c>
      <c r="E49" s="189">
        <v>2</v>
      </c>
      <c r="F49" s="68">
        <v>2360</v>
      </c>
      <c r="G49" s="224"/>
      <c r="H49" s="221" t="s">
        <v>149</v>
      </c>
      <c r="J49" s="273"/>
    </row>
    <row r="50" spans="1:10" s="50" customFormat="1" ht="15" customHeight="1">
      <c r="A50" s="116"/>
      <c r="B50" s="189">
        <v>47</v>
      </c>
      <c r="C50" s="66" t="s">
        <v>150</v>
      </c>
      <c r="D50" s="193" t="s">
        <v>64</v>
      </c>
      <c r="E50" s="189">
        <v>1</v>
      </c>
      <c r="F50" s="68">
        <v>802</v>
      </c>
      <c r="G50" s="224"/>
      <c r="H50" s="221" t="s">
        <v>151</v>
      </c>
      <c r="J50" s="273"/>
    </row>
    <row r="51" spans="1:10" s="50" customFormat="1" ht="24.75" customHeight="1">
      <c r="A51" s="75"/>
      <c r="B51" s="189">
        <v>48</v>
      </c>
      <c r="C51" s="67" t="s">
        <v>152</v>
      </c>
      <c r="D51" s="193" t="s">
        <v>64</v>
      </c>
      <c r="E51" s="67">
        <v>1</v>
      </c>
      <c r="F51" s="70">
        <v>1180</v>
      </c>
      <c r="G51" s="224"/>
      <c r="H51" s="221" t="s">
        <v>153</v>
      </c>
      <c r="J51" s="273"/>
    </row>
    <row r="52" spans="1:10" s="50" customFormat="1" ht="15" customHeight="1">
      <c r="A52" s="67" t="s">
        <v>154</v>
      </c>
      <c r="B52" s="189">
        <v>49</v>
      </c>
      <c r="C52" s="66" t="s">
        <v>155</v>
      </c>
      <c r="D52" s="193" t="s">
        <v>83</v>
      </c>
      <c r="E52" s="189">
        <v>2</v>
      </c>
      <c r="F52" s="68">
        <v>2360</v>
      </c>
      <c r="G52" s="224"/>
      <c r="H52" s="221"/>
      <c r="J52" s="273"/>
    </row>
    <row r="53" spans="1:10" s="50" customFormat="1" ht="15" customHeight="1">
      <c r="A53" s="67"/>
      <c r="B53" s="189">
        <v>50</v>
      </c>
      <c r="C53" s="67" t="s">
        <v>156</v>
      </c>
      <c r="D53" s="193" t="s">
        <v>72</v>
      </c>
      <c r="E53" s="189">
        <v>1</v>
      </c>
      <c r="F53" s="68">
        <v>1180</v>
      </c>
      <c r="G53" s="224"/>
      <c r="H53" s="221"/>
      <c r="J53" s="273"/>
    </row>
    <row r="54" spans="1:10" s="50" customFormat="1" ht="15" customHeight="1">
      <c r="A54" s="67"/>
      <c r="B54" s="189">
        <v>51</v>
      </c>
      <c r="C54" s="67" t="s">
        <v>157</v>
      </c>
      <c r="D54" s="193" t="s">
        <v>158</v>
      </c>
      <c r="E54" s="189">
        <v>2</v>
      </c>
      <c r="F54" s="68">
        <v>2360</v>
      </c>
      <c r="G54" s="224"/>
      <c r="H54" s="221" t="s">
        <v>159</v>
      </c>
      <c r="J54" s="273"/>
    </row>
    <row r="55" spans="1:10" s="50" customFormat="1" ht="15" customHeight="1">
      <c r="A55" s="67"/>
      <c r="B55" s="189">
        <v>52</v>
      </c>
      <c r="C55" s="67" t="s">
        <v>160</v>
      </c>
      <c r="D55" s="229" t="s">
        <v>64</v>
      </c>
      <c r="E55" s="271">
        <v>1</v>
      </c>
      <c r="F55" s="68">
        <v>1180</v>
      </c>
      <c r="G55" s="224"/>
      <c r="H55" s="221" t="s">
        <v>161</v>
      </c>
      <c r="J55" s="273"/>
    </row>
    <row r="56" spans="1:10" s="50" customFormat="1" ht="15" customHeight="1">
      <c r="A56" s="67"/>
      <c r="B56" s="189">
        <v>53</v>
      </c>
      <c r="C56" s="67" t="s">
        <v>162</v>
      </c>
      <c r="D56" s="229" t="s">
        <v>83</v>
      </c>
      <c r="E56" s="195">
        <v>1</v>
      </c>
      <c r="F56" s="68">
        <v>1180</v>
      </c>
      <c r="G56" s="224"/>
      <c r="H56" s="221" t="s">
        <v>163</v>
      </c>
      <c r="J56" s="273"/>
    </row>
    <row r="57" spans="1:10" s="50" customFormat="1" ht="15" customHeight="1">
      <c r="A57" s="67"/>
      <c r="B57" s="189">
        <v>54</v>
      </c>
      <c r="C57" s="67" t="s">
        <v>164</v>
      </c>
      <c r="D57" s="229" t="s">
        <v>158</v>
      </c>
      <c r="E57" s="195">
        <v>2</v>
      </c>
      <c r="F57" s="70">
        <v>2360</v>
      </c>
      <c r="G57" s="224"/>
      <c r="H57" s="221" t="s">
        <v>165</v>
      </c>
      <c r="J57" s="273"/>
    </row>
    <row r="58" spans="1:10" s="50" customFormat="1" ht="15" customHeight="1">
      <c r="A58" s="67"/>
      <c r="B58" s="189">
        <v>55</v>
      </c>
      <c r="C58" s="67" t="s">
        <v>166</v>
      </c>
      <c r="D58" s="229" t="s">
        <v>64</v>
      </c>
      <c r="E58" s="195">
        <v>1</v>
      </c>
      <c r="F58" s="68">
        <v>1180</v>
      </c>
      <c r="G58" s="224"/>
      <c r="H58" s="221" t="s">
        <v>167</v>
      </c>
      <c r="J58" s="273"/>
    </row>
    <row r="59" spans="1:10" s="50" customFormat="1" ht="15" customHeight="1">
      <c r="A59" s="67"/>
      <c r="B59" s="189">
        <v>56</v>
      </c>
      <c r="C59" s="67" t="s">
        <v>168</v>
      </c>
      <c r="D59" s="186" t="s">
        <v>72</v>
      </c>
      <c r="E59" s="195">
        <v>2</v>
      </c>
      <c r="F59" s="68">
        <v>2360</v>
      </c>
      <c r="G59" s="224"/>
      <c r="H59" s="221" t="s">
        <v>169</v>
      </c>
      <c r="J59" s="273"/>
    </row>
    <row r="60" spans="1:10" s="50" customFormat="1" ht="15" customHeight="1">
      <c r="A60" s="67"/>
      <c r="B60" s="189">
        <v>57</v>
      </c>
      <c r="C60" s="67" t="s">
        <v>170</v>
      </c>
      <c r="D60" s="186" t="s">
        <v>72</v>
      </c>
      <c r="E60" s="195">
        <v>3</v>
      </c>
      <c r="F60" s="68">
        <v>2408</v>
      </c>
      <c r="G60" s="224"/>
      <c r="H60" s="221" t="s">
        <v>111</v>
      </c>
      <c r="J60" s="273"/>
    </row>
    <row r="61" spans="1:10" s="50" customFormat="1" ht="15" customHeight="1">
      <c r="A61" s="67"/>
      <c r="B61" s="189">
        <v>58</v>
      </c>
      <c r="C61" s="67" t="s">
        <v>171</v>
      </c>
      <c r="D61" s="229" t="s">
        <v>83</v>
      </c>
      <c r="E61" s="195">
        <v>3</v>
      </c>
      <c r="F61" s="68">
        <v>3540</v>
      </c>
      <c r="G61" s="224"/>
      <c r="H61" s="221" t="s">
        <v>94</v>
      </c>
      <c r="J61" s="273"/>
    </row>
    <row r="62" spans="1:10" s="50" customFormat="1" ht="15" customHeight="1">
      <c r="A62" s="67"/>
      <c r="B62" s="189">
        <v>59</v>
      </c>
      <c r="C62" s="40" t="s">
        <v>172</v>
      </c>
      <c r="D62" s="229" t="s">
        <v>83</v>
      </c>
      <c r="E62" s="195">
        <v>1</v>
      </c>
      <c r="F62" s="68">
        <v>1180</v>
      </c>
      <c r="G62" s="224"/>
      <c r="H62" s="221" t="s">
        <v>73</v>
      </c>
      <c r="J62" s="273"/>
    </row>
    <row r="63" spans="1:10" s="50" customFormat="1" ht="15" customHeight="1">
      <c r="A63" s="67"/>
      <c r="B63" s="189">
        <v>60</v>
      </c>
      <c r="C63" s="40" t="s">
        <v>173</v>
      </c>
      <c r="D63" s="229" t="s">
        <v>64</v>
      </c>
      <c r="E63" s="195">
        <v>1</v>
      </c>
      <c r="F63" s="68">
        <v>1156</v>
      </c>
      <c r="G63" s="224"/>
      <c r="H63" s="221" t="s">
        <v>73</v>
      </c>
      <c r="J63" s="273"/>
    </row>
    <row r="64" spans="1:10" s="50" customFormat="1" ht="15" customHeight="1">
      <c r="A64" s="67"/>
      <c r="B64" s="189">
        <v>61</v>
      </c>
      <c r="C64" s="67" t="s">
        <v>174</v>
      </c>
      <c r="D64" s="229" t="s">
        <v>83</v>
      </c>
      <c r="E64" s="195">
        <v>2</v>
      </c>
      <c r="F64" s="68">
        <v>2254</v>
      </c>
      <c r="G64" s="224"/>
      <c r="H64" s="221" t="s">
        <v>73</v>
      </c>
      <c r="J64" s="273"/>
    </row>
    <row r="65" spans="1:10" s="50" customFormat="1" ht="15" customHeight="1">
      <c r="A65" s="67"/>
      <c r="B65" s="189">
        <v>62</v>
      </c>
      <c r="C65" s="40" t="s">
        <v>175</v>
      </c>
      <c r="D65" s="229" t="s">
        <v>158</v>
      </c>
      <c r="E65" s="195">
        <v>4</v>
      </c>
      <c r="F65" s="70">
        <v>612</v>
      </c>
      <c r="G65" s="224"/>
      <c r="H65" s="186" t="s">
        <v>176</v>
      </c>
      <c r="J65" s="273"/>
    </row>
    <row r="66" spans="1:10" s="50" customFormat="1" ht="15" customHeight="1">
      <c r="A66" s="67"/>
      <c r="B66" s="189">
        <v>63</v>
      </c>
      <c r="C66" s="117" t="s">
        <v>177</v>
      </c>
      <c r="D66" s="186" t="s">
        <v>72</v>
      </c>
      <c r="E66" s="195">
        <v>2</v>
      </c>
      <c r="F66" s="68">
        <v>2360</v>
      </c>
      <c r="G66" s="224"/>
      <c r="H66" s="221" t="s">
        <v>178</v>
      </c>
      <c r="J66" s="273"/>
    </row>
    <row r="67" spans="1:10" s="50" customFormat="1" ht="15" customHeight="1">
      <c r="A67" s="67"/>
      <c r="B67" s="189">
        <v>64</v>
      </c>
      <c r="C67" s="230" t="s">
        <v>179</v>
      </c>
      <c r="D67" s="192" t="s">
        <v>83</v>
      </c>
      <c r="E67" s="195">
        <v>1</v>
      </c>
      <c r="F67" s="68">
        <v>1180</v>
      </c>
      <c r="G67" s="224"/>
      <c r="H67" s="221" t="s">
        <v>113</v>
      </c>
      <c r="J67" s="273"/>
    </row>
    <row r="68" spans="1:10" s="50" customFormat="1" ht="15" customHeight="1">
      <c r="A68" s="67"/>
      <c r="B68" s="189">
        <v>65</v>
      </c>
      <c r="C68" s="108" t="s">
        <v>180</v>
      </c>
      <c r="D68" s="108" t="s">
        <v>83</v>
      </c>
      <c r="E68" s="195">
        <v>1</v>
      </c>
      <c r="F68" s="68">
        <v>1180</v>
      </c>
      <c r="G68" s="224"/>
      <c r="H68" s="221" t="s">
        <v>113</v>
      </c>
      <c r="J68" s="273"/>
    </row>
    <row r="69" spans="1:10" s="50" customFormat="1" ht="15" customHeight="1">
      <c r="A69" s="67"/>
      <c r="B69" s="189">
        <v>66</v>
      </c>
      <c r="C69" s="188" t="s">
        <v>181</v>
      </c>
      <c r="D69" s="190" t="s">
        <v>64</v>
      </c>
      <c r="E69" s="189">
        <v>1</v>
      </c>
      <c r="F69" s="68">
        <v>1180</v>
      </c>
      <c r="G69" s="224"/>
      <c r="H69" s="221" t="s">
        <v>151</v>
      </c>
      <c r="J69" s="273"/>
    </row>
    <row r="70" spans="1:10" s="50" customFormat="1" ht="15" customHeight="1">
      <c r="A70" s="73" t="s">
        <v>182</v>
      </c>
      <c r="B70" s="189">
        <v>67</v>
      </c>
      <c r="C70" s="67" t="s">
        <v>183</v>
      </c>
      <c r="D70" s="193" t="s">
        <v>64</v>
      </c>
      <c r="E70" s="66">
        <v>2</v>
      </c>
      <c r="F70" s="68">
        <v>2360</v>
      </c>
      <c r="G70" s="224"/>
      <c r="H70" s="223" t="s">
        <v>184</v>
      </c>
      <c r="J70" s="273"/>
    </row>
    <row r="71" spans="1:10" s="50" customFormat="1" ht="15" customHeight="1">
      <c r="A71" s="116"/>
      <c r="B71" s="189">
        <v>68</v>
      </c>
      <c r="C71" s="67" t="s">
        <v>185</v>
      </c>
      <c r="D71" s="229" t="s">
        <v>158</v>
      </c>
      <c r="E71" s="67">
        <v>1</v>
      </c>
      <c r="F71" s="68">
        <v>1180</v>
      </c>
      <c r="G71" s="224"/>
      <c r="H71" s="223"/>
      <c r="J71" s="273"/>
    </row>
    <row r="72" spans="1:10" s="50" customFormat="1" ht="15" customHeight="1">
      <c r="A72" s="116"/>
      <c r="B72" s="189">
        <v>69</v>
      </c>
      <c r="C72" s="66" t="s">
        <v>186</v>
      </c>
      <c r="D72" s="193" t="s">
        <v>158</v>
      </c>
      <c r="E72" s="66">
        <v>1</v>
      </c>
      <c r="F72" s="68">
        <v>1180</v>
      </c>
      <c r="G72" s="224"/>
      <c r="H72" s="223" t="s">
        <v>187</v>
      </c>
      <c r="J72" s="273"/>
    </row>
    <row r="73" spans="1:10" s="50" customFormat="1" ht="15" customHeight="1">
      <c r="A73" s="116"/>
      <c r="B73" s="189">
        <v>70</v>
      </c>
      <c r="C73" s="40" t="s">
        <v>188</v>
      </c>
      <c r="D73" s="229" t="s">
        <v>158</v>
      </c>
      <c r="E73" s="67">
        <v>2</v>
      </c>
      <c r="F73" s="68">
        <v>2360</v>
      </c>
      <c r="G73" s="224"/>
      <c r="H73" s="221" t="s">
        <v>189</v>
      </c>
      <c r="J73" s="273"/>
    </row>
    <row r="74" spans="1:10" s="50" customFormat="1" ht="15" customHeight="1">
      <c r="A74" s="116"/>
      <c r="B74" s="189">
        <v>71</v>
      </c>
      <c r="C74" s="40" t="s">
        <v>190</v>
      </c>
      <c r="D74" s="229" t="s">
        <v>158</v>
      </c>
      <c r="E74" s="67">
        <v>1</v>
      </c>
      <c r="F74" s="68">
        <v>1180</v>
      </c>
      <c r="G74" s="224"/>
      <c r="H74" s="221" t="s">
        <v>165</v>
      </c>
      <c r="J74" s="273"/>
    </row>
    <row r="75" spans="1:10" s="50" customFormat="1" ht="15" customHeight="1">
      <c r="A75" s="116"/>
      <c r="B75" s="189">
        <v>72</v>
      </c>
      <c r="C75" s="40" t="s">
        <v>191</v>
      </c>
      <c r="D75" s="229" t="s">
        <v>158</v>
      </c>
      <c r="E75" s="67">
        <v>1</v>
      </c>
      <c r="F75" s="68">
        <v>1180</v>
      </c>
      <c r="G75" s="224"/>
      <c r="H75" s="221" t="s">
        <v>192</v>
      </c>
      <c r="J75" s="273"/>
    </row>
    <row r="76" spans="1:10" s="50" customFormat="1" ht="15" customHeight="1">
      <c r="A76" s="116"/>
      <c r="B76" s="189">
        <v>73</v>
      </c>
      <c r="C76" s="40" t="s">
        <v>193</v>
      </c>
      <c r="D76" s="229" t="s">
        <v>64</v>
      </c>
      <c r="E76" s="67">
        <v>1</v>
      </c>
      <c r="F76" s="68">
        <v>1180</v>
      </c>
      <c r="G76" s="224"/>
      <c r="H76" s="221" t="s">
        <v>192</v>
      </c>
      <c r="J76" s="273"/>
    </row>
    <row r="77" spans="1:10" s="50" customFormat="1" ht="15" customHeight="1">
      <c r="A77" s="116"/>
      <c r="B77" s="189">
        <v>74</v>
      </c>
      <c r="C77" s="188" t="s">
        <v>194</v>
      </c>
      <c r="D77" s="190" t="s">
        <v>83</v>
      </c>
      <c r="E77" s="67">
        <v>3</v>
      </c>
      <c r="F77" s="68">
        <v>3540</v>
      </c>
      <c r="G77" s="224"/>
      <c r="H77" s="221" t="s">
        <v>195</v>
      </c>
      <c r="J77" s="273"/>
    </row>
    <row r="78" spans="1:10" s="50" customFormat="1" ht="15" customHeight="1">
      <c r="A78" s="116"/>
      <c r="B78" s="189">
        <v>75</v>
      </c>
      <c r="C78" s="40" t="s">
        <v>196</v>
      </c>
      <c r="D78" s="229" t="s">
        <v>64</v>
      </c>
      <c r="E78" s="67">
        <v>1</v>
      </c>
      <c r="F78" s="68">
        <v>1180</v>
      </c>
      <c r="G78" s="224"/>
      <c r="H78" s="221" t="s">
        <v>115</v>
      </c>
      <c r="J78" s="273"/>
    </row>
    <row r="79" spans="1:10" s="50" customFormat="1" ht="15" customHeight="1">
      <c r="A79" s="116"/>
      <c r="B79" s="189">
        <v>76</v>
      </c>
      <c r="C79" s="40" t="s">
        <v>197</v>
      </c>
      <c r="D79" s="193" t="s">
        <v>158</v>
      </c>
      <c r="E79" s="67">
        <v>1</v>
      </c>
      <c r="F79" s="68">
        <v>1180</v>
      </c>
      <c r="G79" s="224"/>
      <c r="H79" s="221" t="s">
        <v>125</v>
      </c>
      <c r="J79" s="273"/>
    </row>
    <row r="80" spans="1:10" s="50" customFormat="1" ht="15" customHeight="1">
      <c r="A80" s="116"/>
      <c r="B80" s="189">
        <v>77</v>
      </c>
      <c r="C80" s="108" t="s">
        <v>198</v>
      </c>
      <c r="D80" s="237" t="s">
        <v>64</v>
      </c>
      <c r="E80" s="232">
        <v>1</v>
      </c>
      <c r="F80" s="68">
        <v>1180</v>
      </c>
      <c r="G80" s="224"/>
      <c r="H80" s="221" t="s">
        <v>92</v>
      </c>
      <c r="J80" s="273"/>
    </row>
    <row r="81" spans="1:10" s="50" customFormat="1" ht="15" customHeight="1">
      <c r="A81" s="116"/>
      <c r="B81" s="189">
        <v>78</v>
      </c>
      <c r="C81" s="40" t="s">
        <v>199</v>
      </c>
      <c r="D81" s="40" t="s">
        <v>72</v>
      </c>
      <c r="E81" s="67">
        <v>1</v>
      </c>
      <c r="F81" s="68">
        <v>1180</v>
      </c>
      <c r="G81" s="224"/>
      <c r="H81" s="221" t="s">
        <v>70</v>
      </c>
      <c r="J81" s="273"/>
    </row>
    <row r="82" spans="1:10" s="50" customFormat="1" ht="15" customHeight="1">
      <c r="A82" s="75"/>
      <c r="B82" s="189">
        <v>79</v>
      </c>
      <c r="C82" s="67" t="s">
        <v>200</v>
      </c>
      <c r="D82" s="193" t="s">
        <v>158</v>
      </c>
      <c r="E82" s="66">
        <v>1</v>
      </c>
      <c r="F82" s="70">
        <v>826</v>
      </c>
      <c r="G82" s="224"/>
      <c r="H82" s="221" t="s">
        <v>201</v>
      </c>
      <c r="J82" s="273"/>
    </row>
    <row r="83" spans="1:10" s="50" customFormat="1" ht="15" customHeight="1">
      <c r="A83" s="66" t="s">
        <v>202</v>
      </c>
      <c r="B83" s="189">
        <v>80</v>
      </c>
      <c r="C83" s="67" t="s">
        <v>203</v>
      </c>
      <c r="D83" s="193" t="s">
        <v>64</v>
      </c>
      <c r="E83" s="66">
        <v>1</v>
      </c>
      <c r="F83" s="70">
        <v>1180</v>
      </c>
      <c r="G83" s="224"/>
      <c r="H83" s="221"/>
      <c r="J83" s="273"/>
    </row>
    <row r="84" spans="1:10" s="50" customFormat="1" ht="15" customHeight="1">
      <c r="A84" s="66"/>
      <c r="B84" s="189">
        <v>81</v>
      </c>
      <c r="C84" s="67" t="s">
        <v>204</v>
      </c>
      <c r="D84" s="186" t="s">
        <v>64</v>
      </c>
      <c r="E84" s="66">
        <v>1</v>
      </c>
      <c r="F84" s="70">
        <v>1180</v>
      </c>
      <c r="G84" s="224"/>
      <c r="H84" s="221" t="s">
        <v>205</v>
      </c>
      <c r="J84" s="273"/>
    </row>
    <row r="85" spans="1:10" s="50" customFormat="1" ht="15" customHeight="1">
      <c r="A85" s="66"/>
      <c r="B85" s="189">
        <v>82</v>
      </c>
      <c r="C85" s="66" t="s">
        <v>206</v>
      </c>
      <c r="D85" s="193" t="s">
        <v>158</v>
      </c>
      <c r="E85" s="66">
        <v>1</v>
      </c>
      <c r="F85" s="68">
        <v>1180</v>
      </c>
      <c r="G85" s="224"/>
      <c r="H85" s="221" t="s">
        <v>70</v>
      </c>
      <c r="J85" s="273"/>
    </row>
    <row r="86" spans="1:10" s="50" customFormat="1" ht="15" customHeight="1">
      <c r="A86" s="66"/>
      <c r="B86" s="189">
        <v>83</v>
      </c>
      <c r="C86" s="67" t="s">
        <v>207</v>
      </c>
      <c r="D86" s="193" t="s">
        <v>83</v>
      </c>
      <c r="E86" s="66">
        <v>3</v>
      </c>
      <c r="F86" s="68">
        <v>3374</v>
      </c>
      <c r="G86" s="224"/>
      <c r="H86" s="221" t="s">
        <v>73</v>
      </c>
      <c r="J86" s="273"/>
    </row>
    <row r="87" spans="1:10" s="50" customFormat="1" ht="15" customHeight="1">
      <c r="A87" s="66"/>
      <c r="B87" s="189">
        <v>84</v>
      </c>
      <c r="C87" s="40" t="s">
        <v>208</v>
      </c>
      <c r="D87" s="229" t="s">
        <v>64</v>
      </c>
      <c r="E87" s="66">
        <v>1</v>
      </c>
      <c r="F87" s="68">
        <v>1180</v>
      </c>
      <c r="G87" s="224"/>
      <c r="H87" s="221" t="s">
        <v>105</v>
      </c>
      <c r="J87" s="273"/>
    </row>
    <row r="88" spans="1:10" s="50" customFormat="1" ht="15" customHeight="1">
      <c r="A88" s="66"/>
      <c r="B88" s="189">
        <v>85</v>
      </c>
      <c r="C88" s="40" t="s">
        <v>209</v>
      </c>
      <c r="D88" s="229" t="s">
        <v>64</v>
      </c>
      <c r="E88" s="66">
        <v>1</v>
      </c>
      <c r="F88" s="68">
        <v>826</v>
      </c>
      <c r="G88" s="224"/>
      <c r="H88" s="221" t="s">
        <v>105</v>
      </c>
      <c r="J88" s="273"/>
    </row>
    <row r="89" spans="1:10" s="50" customFormat="1" ht="15" customHeight="1">
      <c r="A89" s="66"/>
      <c r="B89" s="189">
        <v>86</v>
      </c>
      <c r="C89" s="67" t="s">
        <v>210</v>
      </c>
      <c r="D89" s="193" t="s">
        <v>64</v>
      </c>
      <c r="E89" s="189">
        <v>1</v>
      </c>
      <c r="F89" s="68">
        <v>1015</v>
      </c>
      <c r="G89" s="224"/>
      <c r="H89" s="221" t="s">
        <v>94</v>
      </c>
      <c r="J89" s="273"/>
    </row>
    <row r="90" spans="1:10" s="50" customFormat="1" ht="15" customHeight="1">
      <c r="A90" s="73" t="s">
        <v>211</v>
      </c>
      <c r="B90" s="189">
        <v>87</v>
      </c>
      <c r="C90" s="108" t="s">
        <v>212</v>
      </c>
      <c r="D90" s="108" t="s">
        <v>83</v>
      </c>
      <c r="E90" s="189">
        <v>1</v>
      </c>
      <c r="F90" s="68">
        <v>1180</v>
      </c>
      <c r="G90" s="224"/>
      <c r="H90" s="221" t="s">
        <v>113</v>
      </c>
      <c r="J90" s="273"/>
    </row>
    <row r="91" spans="1:10" s="50" customFormat="1" ht="15" customHeight="1">
      <c r="A91" s="75"/>
      <c r="B91" s="189">
        <v>88</v>
      </c>
      <c r="C91" s="67" t="s">
        <v>213</v>
      </c>
      <c r="D91" s="193" t="s">
        <v>64</v>
      </c>
      <c r="E91" s="189">
        <v>2</v>
      </c>
      <c r="F91" s="68">
        <v>2360</v>
      </c>
      <c r="G91" s="224"/>
      <c r="H91" s="221" t="s">
        <v>73</v>
      </c>
      <c r="J91" s="273"/>
    </row>
    <row r="92" spans="1:10" s="50" customFormat="1" ht="15" customHeight="1">
      <c r="A92" s="116" t="s">
        <v>214</v>
      </c>
      <c r="B92" s="189">
        <v>89</v>
      </c>
      <c r="C92" s="67" t="s">
        <v>215</v>
      </c>
      <c r="D92" s="193" t="s">
        <v>83</v>
      </c>
      <c r="E92" s="66">
        <v>1</v>
      </c>
      <c r="F92" s="70">
        <v>1180</v>
      </c>
      <c r="G92" s="224"/>
      <c r="H92" s="221" t="s">
        <v>201</v>
      </c>
      <c r="J92" s="273"/>
    </row>
    <row r="93" spans="1:10" s="50" customFormat="1" ht="15" customHeight="1">
      <c r="A93" s="75"/>
      <c r="B93" s="189">
        <v>90</v>
      </c>
      <c r="C93" s="67" t="s">
        <v>216</v>
      </c>
      <c r="D93" s="193" t="s">
        <v>158</v>
      </c>
      <c r="E93" s="66">
        <v>1</v>
      </c>
      <c r="F93" s="70">
        <v>1180</v>
      </c>
      <c r="G93" s="224"/>
      <c r="H93" s="221" t="s">
        <v>201</v>
      </c>
      <c r="J93" s="273"/>
    </row>
    <row r="94" spans="1:10" s="50" customFormat="1" ht="15" customHeight="1">
      <c r="A94" s="66" t="s">
        <v>217</v>
      </c>
      <c r="B94" s="189">
        <v>91</v>
      </c>
      <c r="C94" s="67" t="s">
        <v>218</v>
      </c>
      <c r="D94" s="193" t="s">
        <v>83</v>
      </c>
      <c r="E94" s="66">
        <v>1</v>
      </c>
      <c r="F94" s="70">
        <v>1180</v>
      </c>
      <c r="G94" s="224"/>
      <c r="H94" s="221" t="s">
        <v>219</v>
      </c>
      <c r="J94" s="273"/>
    </row>
    <row r="95" spans="1:10" s="50" customFormat="1" ht="15" customHeight="1">
      <c r="A95" s="66"/>
      <c r="B95" s="189">
        <v>92</v>
      </c>
      <c r="C95" s="40" t="s">
        <v>220</v>
      </c>
      <c r="D95" s="229" t="s">
        <v>83</v>
      </c>
      <c r="E95" s="66">
        <v>1</v>
      </c>
      <c r="F95" s="68">
        <v>1180</v>
      </c>
      <c r="G95" s="224"/>
      <c r="H95" s="221" t="s">
        <v>90</v>
      </c>
      <c r="J95" s="273"/>
    </row>
    <row r="96" spans="1:10" s="50" customFormat="1" ht="15" customHeight="1">
      <c r="A96" s="66"/>
      <c r="B96" s="189">
        <v>93</v>
      </c>
      <c r="C96" s="71" t="s">
        <v>221</v>
      </c>
      <c r="D96" s="193" t="s">
        <v>83</v>
      </c>
      <c r="E96" s="66">
        <v>2</v>
      </c>
      <c r="F96" s="68">
        <v>2360</v>
      </c>
      <c r="G96" s="224"/>
      <c r="H96" s="221" t="s">
        <v>222</v>
      </c>
      <c r="J96" s="273"/>
    </row>
    <row r="97" spans="1:10" s="50" customFormat="1" ht="15" customHeight="1">
      <c r="A97" s="66" t="s">
        <v>223</v>
      </c>
      <c r="B97" s="189">
        <v>94</v>
      </c>
      <c r="C97" s="67" t="s">
        <v>224</v>
      </c>
      <c r="D97" s="229" t="s">
        <v>158</v>
      </c>
      <c r="E97" s="189">
        <v>1</v>
      </c>
      <c r="F97" s="68">
        <v>1180</v>
      </c>
      <c r="G97" s="224"/>
      <c r="H97" s="221" t="s">
        <v>225</v>
      </c>
      <c r="J97" s="273"/>
    </row>
    <row r="98" spans="1:10" s="50" customFormat="1" ht="15" customHeight="1">
      <c r="A98" s="66"/>
      <c r="B98" s="189">
        <v>95</v>
      </c>
      <c r="C98" s="66" t="s">
        <v>226</v>
      </c>
      <c r="D98" s="193" t="s">
        <v>83</v>
      </c>
      <c r="E98" s="189">
        <v>3</v>
      </c>
      <c r="F98" s="68">
        <v>3540</v>
      </c>
      <c r="G98" s="224"/>
      <c r="H98" s="221" t="s">
        <v>227</v>
      </c>
      <c r="J98" s="273"/>
    </row>
    <row r="99" spans="1:10" s="50" customFormat="1" ht="15" customHeight="1">
      <c r="A99" s="66"/>
      <c r="B99" s="189">
        <v>96</v>
      </c>
      <c r="C99" s="67" t="s">
        <v>228</v>
      </c>
      <c r="D99" s="193" t="s">
        <v>64</v>
      </c>
      <c r="E99" s="189">
        <v>1</v>
      </c>
      <c r="F99" s="70">
        <v>1180</v>
      </c>
      <c r="G99" s="224"/>
      <c r="H99" s="221" t="s">
        <v>165</v>
      </c>
      <c r="J99" s="273"/>
    </row>
    <row r="100" spans="1:10" s="50" customFormat="1" ht="15" customHeight="1">
      <c r="A100" s="66"/>
      <c r="B100" s="189">
        <v>97</v>
      </c>
      <c r="C100" s="67" t="s">
        <v>229</v>
      </c>
      <c r="D100" s="193" t="s">
        <v>64</v>
      </c>
      <c r="E100" s="189">
        <v>1</v>
      </c>
      <c r="F100" s="68">
        <v>1180</v>
      </c>
      <c r="G100" s="224"/>
      <c r="H100" s="221" t="s">
        <v>111</v>
      </c>
      <c r="J100" s="273"/>
    </row>
    <row r="101" spans="1:10" s="50" customFormat="1" ht="15" customHeight="1">
      <c r="A101" s="66"/>
      <c r="B101" s="189">
        <v>98</v>
      </c>
      <c r="C101" s="66" t="s">
        <v>230</v>
      </c>
      <c r="D101" s="193" t="s">
        <v>158</v>
      </c>
      <c r="E101" s="189">
        <v>2</v>
      </c>
      <c r="F101" s="68">
        <v>1416</v>
      </c>
      <c r="G101" s="224"/>
      <c r="H101" s="221"/>
      <c r="J101" s="273"/>
    </row>
    <row r="102" spans="1:10" s="50" customFormat="1" ht="15" customHeight="1">
      <c r="A102" s="104" t="s">
        <v>231</v>
      </c>
      <c r="B102" s="189">
        <v>99</v>
      </c>
      <c r="C102" s="67" t="s">
        <v>232</v>
      </c>
      <c r="D102" s="186" t="s">
        <v>72</v>
      </c>
      <c r="E102" s="66">
        <v>1</v>
      </c>
      <c r="F102" s="68">
        <v>1180</v>
      </c>
      <c r="G102" s="224"/>
      <c r="H102" s="221" t="s">
        <v>187</v>
      </c>
      <c r="J102" s="273"/>
    </row>
    <row r="103" spans="1:10" s="50" customFormat="1" ht="15" customHeight="1">
      <c r="A103" s="104"/>
      <c r="B103" s="189">
        <v>100</v>
      </c>
      <c r="C103" s="66" t="s">
        <v>233</v>
      </c>
      <c r="D103" s="193" t="s">
        <v>72</v>
      </c>
      <c r="E103" s="66">
        <v>2</v>
      </c>
      <c r="F103" s="68">
        <v>2360</v>
      </c>
      <c r="G103" s="224"/>
      <c r="H103" s="221" t="s">
        <v>234</v>
      </c>
      <c r="J103" s="273"/>
    </row>
    <row r="104" spans="1:10" s="50" customFormat="1" ht="15" customHeight="1">
      <c r="A104" s="104"/>
      <c r="B104" s="189">
        <v>101</v>
      </c>
      <c r="C104" s="67" t="s">
        <v>235</v>
      </c>
      <c r="D104" s="193" t="s">
        <v>72</v>
      </c>
      <c r="E104" s="66">
        <v>1</v>
      </c>
      <c r="F104" s="68">
        <v>1180</v>
      </c>
      <c r="G104" s="224"/>
      <c r="H104" s="221" t="s">
        <v>236</v>
      </c>
      <c r="J104" s="273"/>
    </row>
    <row r="105" spans="1:10" s="50" customFormat="1" ht="15" customHeight="1">
      <c r="A105" s="104"/>
      <c r="B105" s="189">
        <v>102</v>
      </c>
      <c r="C105" s="67" t="s">
        <v>237</v>
      </c>
      <c r="D105" s="229" t="s">
        <v>72</v>
      </c>
      <c r="E105" s="66">
        <v>1</v>
      </c>
      <c r="F105" s="68">
        <v>1180</v>
      </c>
      <c r="G105" s="224"/>
      <c r="H105" s="221" t="s">
        <v>238</v>
      </c>
      <c r="J105" s="273"/>
    </row>
    <row r="106" spans="1:10" s="50" customFormat="1" ht="15" customHeight="1">
      <c r="A106" s="104"/>
      <c r="B106" s="189">
        <v>103</v>
      </c>
      <c r="C106" s="67" t="s">
        <v>239</v>
      </c>
      <c r="D106" s="193" t="s">
        <v>83</v>
      </c>
      <c r="E106" s="66">
        <v>3</v>
      </c>
      <c r="F106" s="68">
        <v>2738</v>
      </c>
      <c r="G106" s="224"/>
      <c r="H106" s="221" t="s">
        <v>73</v>
      </c>
      <c r="J106" s="273"/>
    </row>
    <row r="107" spans="1:10" s="50" customFormat="1" ht="15" customHeight="1">
      <c r="A107" s="104"/>
      <c r="B107" s="189">
        <v>104</v>
      </c>
      <c r="C107" s="66" t="s">
        <v>240</v>
      </c>
      <c r="D107" s="193" t="s">
        <v>83</v>
      </c>
      <c r="E107" s="66">
        <v>2</v>
      </c>
      <c r="F107" s="68">
        <v>2360</v>
      </c>
      <c r="G107" s="224"/>
      <c r="H107" s="221" t="s">
        <v>241</v>
      </c>
      <c r="J107" s="273"/>
    </row>
    <row r="108" spans="1:10" s="50" customFormat="1" ht="15" customHeight="1">
      <c r="A108" s="104"/>
      <c r="B108" s="189">
        <v>105</v>
      </c>
      <c r="C108" s="67" t="s">
        <v>242</v>
      </c>
      <c r="D108" s="193" t="s">
        <v>64</v>
      </c>
      <c r="E108" s="66">
        <v>1</v>
      </c>
      <c r="F108" s="68">
        <v>1180</v>
      </c>
      <c r="G108" s="224"/>
      <c r="H108" s="221" t="s">
        <v>70</v>
      </c>
      <c r="J108" s="273"/>
    </row>
    <row r="109" spans="1:10" s="50" customFormat="1" ht="15" customHeight="1">
      <c r="A109" s="104"/>
      <c r="B109" s="189">
        <v>106</v>
      </c>
      <c r="C109" s="67" t="s">
        <v>243</v>
      </c>
      <c r="D109" s="193" t="s">
        <v>83</v>
      </c>
      <c r="E109" s="66">
        <v>1</v>
      </c>
      <c r="F109" s="68">
        <v>1180</v>
      </c>
      <c r="G109" s="224"/>
      <c r="H109" s="221" t="s">
        <v>244</v>
      </c>
      <c r="J109" s="273"/>
    </row>
    <row r="110" spans="1:10" s="50" customFormat="1" ht="15" customHeight="1">
      <c r="A110" s="104"/>
      <c r="B110" s="189">
        <v>107</v>
      </c>
      <c r="C110" s="40" t="s">
        <v>245</v>
      </c>
      <c r="D110" s="229" t="s">
        <v>83</v>
      </c>
      <c r="E110" s="66">
        <v>2</v>
      </c>
      <c r="F110" s="68">
        <v>2360</v>
      </c>
      <c r="G110" s="224"/>
      <c r="H110" s="221" t="s">
        <v>246</v>
      </c>
      <c r="J110" s="273"/>
    </row>
    <row r="111" spans="1:10" s="50" customFormat="1" ht="15" customHeight="1">
      <c r="A111" s="104"/>
      <c r="B111" s="189">
        <v>108</v>
      </c>
      <c r="C111" s="40" t="s">
        <v>247</v>
      </c>
      <c r="D111" s="193" t="s">
        <v>72</v>
      </c>
      <c r="E111" s="66">
        <v>1</v>
      </c>
      <c r="F111" s="68">
        <v>1180</v>
      </c>
      <c r="G111" s="224"/>
      <c r="H111" s="221" t="s">
        <v>248</v>
      </c>
      <c r="J111" s="273"/>
    </row>
    <row r="112" spans="1:10" s="50" customFormat="1" ht="15" customHeight="1">
      <c r="A112" s="104"/>
      <c r="B112" s="189">
        <v>109</v>
      </c>
      <c r="C112" s="40" t="s">
        <v>249</v>
      </c>
      <c r="D112" s="193" t="s">
        <v>83</v>
      </c>
      <c r="E112" s="66">
        <v>2</v>
      </c>
      <c r="F112" s="68">
        <v>2360</v>
      </c>
      <c r="G112" s="224"/>
      <c r="H112" s="221" t="s">
        <v>115</v>
      </c>
      <c r="J112" s="273"/>
    </row>
    <row r="113" spans="1:10" s="50" customFormat="1" ht="15" customHeight="1">
      <c r="A113" s="104"/>
      <c r="B113" s="189">
        <v>110</v>
      </c>
      <c r="C113" s="188" t="s">
        <v>250</v>
      </c>
      <c r="D113" s="190" t="s">
        <v>64</v>
      </c>
      <c r="E113" s="66">
        <v>1</v>
      </c>
      <c r="F113" s="68">
        <v>1180</v>
      </c>
      <c r="G113" s="224"/>
      <c r="H113" s="221" t="s">
        <v>121</v>
      </c>
      <c r="J113" s="273"/>
    </row>
    <row r="114" spans="1:10" s="50" customFormat="1" ht="15" customHeight="1">
      <c r="A114" s="104"/>
      <c r="B114" s="189">
        <v>111</v>
      </c>
      <c r="C114" s="67" t="s">
        <v>251</v>
      </c>
      <c r="D114" s="193" t="s">
        <v>64</v>
      </c>
      <c r="E114" s="66">
        <v>1</v>
      </c>
      <c r="F114" s="68">
        <v>1180</v>
      </c>
      <c r="G114" s="224"/>
      <c r="H114" s="221" t="s">
        <v>252</v>
      </c>
      <c r="J114" s="273"/>
    </row>
    <row r="115" spans="1:10" s="50" customFormat="1" ht="15" customHeight="1">
      <c r="A115" s="104"/>
      <c r="B115" s="189">
        <v>112</v>
      </c>
      <c r="C115" s="67" t="s">
        <v>253</v>
      </c>
      <c r="D115" s="193" t="s">
        <v>72</v>
      </c>
      <c r="E115" s="66">
        <v>1</v>
      </c>
      <c r="F115" s="68">
        <v>1180</v>
      </c>
      <c r="G115" s="224"/>
      <c r="H115" s="221" t="s">
        <v>252</v>
      </c>
      <c r="J115" s="273"/>
    </row>
    <row r="116" spans="1:10" s="50" customFormat="1" ht="15" customHeight="1">
      <c r="A116" s="104"/>
      <c r="B116" s="189">
        <v>113</v>
      </c>
      <c r="C116" s="71" t="s">
        <v>254</v>
      </c>
      <c r="D116" s="193" t="s">
        <v>64</v>
      </c>
      <c r="E116" s="66">
        <v>2</v>
      </c>
      <c r="F116" s="68">
        <v>2148</v>
      </c>
      <c r="G116" s="224"/>
      <c r="H116" s="221" t="s">
        <v>255</v>
      </c>
      <c r="J116" s="273"/>
    </row>
    <row r="117" spans="1:10" s="50" customFormat="1" ht="15" customHeight="1">
      <c r="A117" s="104"/>
      <c r="B117" s="189">
        <v>114</v>
      </c>
      <c r="C117" s="40" t="s">
        <v>256</v>
      </c>
      <c r="D117" s="193" t="s">
        <v>64</v>
      </c>
      <c r="E117" s="66">
        <v>1</v>
      </c>
      <c r="F117" s="68">
        <v>1180</v>
      </c>
      <c r="G117" s="224"/>
      <c r="H117" s="221" t="s">
        <v>105</v>
      </c>
      <c r="J117" s="273"/>
    </row>
    <row r="118" spans="1:10" s="50" customFormat="1" ht="15" customHeight="1">
      <c r="A118" s="104"/>
      <c r="B118" s="189">
        <v>115</v>
      </c>
      <c r="C118" s="117" t="s">
        <v>257</v>
      </c>
      <c r="D118" s="229" t="s">
        <v>64</v>
      </c>
      <c r="E118" s="66">
        <v>1</v>
      </c>
      <c r="F118" s="68">
        <v>1180</v>
      </c>
      <c r="G118" s="224"/>
      <c r="H118" s="221" t="s">
        <v>178</v>
      </c>
      <c r="J118" s="273"/>
    </row>
    <row r="119" spans="1:10" s="50" customFormat="1" ht="15" customHeight="1">
      <c r="A119" s="104"/>
      <c r="B119" s="189">
        <v>116</v>
      </c>
      <c r="C119" s="67" t="s">
        <v>258</v>
      </c>
      <c r="D119" s="237" t="s">
        <v>72</v>
      </c>
      <c r="E119" s="66">
        <v>1</v>
      </c>
      <c r="F119" s="68">
        <v>1180</v>
      </c>
      <c r="G119" s="224"/>
      <c r="H119" s="221" t="s">
        <v>259</v>
      </c>
      <c r="J119" s="273"/>
    </row>
    <row r="120" spans="1:10" s="50" customFormat="1" ht="15" customHeight="1">
      <c r="A120" s="104"/>
      <c r="B120" s="189">
        <v>117</v>
      </c>
      <c r="C120" s="235" t="s">
        <v>260</v>
      </c>
      <c r="D120" s="237" t="s">
        <v>83</v>
      </c>
      <c r="E120" s="66">
        <v>1</v>
      </c>
      <c r="F120" s="68">
        <v>1180</v>
      </c>
      <c r="G120" s="224"/>
      <c r="H120" s="221" t="s">
        <v>92</v>
      </c>
      <c r="J120" s="273"/>
    </row>
    <row r="121" spans="1:10" s="50" customFormat="1" ht="15" customHeight="1">
      <c r="A121" s="104"/>
      <c r="B121" s="189">
        <v>118</v>
      </c>
      <c r="C121" s="108" t="s">
        <v>261</v>
      </c>
      <c r="D121" s="108" t="s">
        <v>83</v>
      </c>
      <c r="E121" s="66">
        <v>2</v>
      </c>
      <c r="F121" s="68">
        <v>1829</v>
      </c>
      <c r="G121" s="224"/>
      <c r="H121" s="221" t="s">
        <v>113</v>
      </c>
      <c r="J121" s="273"/>
    </row>
    <row r="122" spans="1:10" s="50" customFormat="1" ht="15" customHeight="1">
      <c r="A122" s="104"/>
      <c r="B122" s="189">
        <v>119</v>
      </c>
      <c r="C122" s="108" t="s">
        <v>262</v>
      </c>
      <c r="D122" s="40" t="s">
        <v>72</v>
      </c>
      <c r="E122" s="66">
        <v>1</v>
      </c>
      <c r="F122" s="68">
        <v>1180</v>
      </c>
      <c r="G122" s="224"/>
      <c r="H122" s="221" t="s">
        <v>113</v>
      </c>
      <c r="J122" s="273"/>
    </row>
    <row r="123" spans="1:10" s="50" customFormat="1" ht="15" customHeight="1">
      <c r="A123" s="104"/>
      <c r="B123" s="189">
        <v>120</v>
      </c>
      <c r="C123" s="67" t="s">
        <v>263</v>
      </c>
      <c r="D123" s="193" t="s">
        <v>72</v>
      </c>
      <c r="E123" s="189">
        <v>2</v>
      </c>
      <c r="F123" s="68">
        <v>2360</v>
      </c>
      <c r="G123" s="224"/>
      <c r="H123" s="221" t="s">
        <v>94</v>
      </c>
      <c r="J123" s="273"/>
    </row>
    <row r="124" spans="1:10" s="50" customFormat="1" ht="15" customHeight="1">
      <c r="A124" s="225" t="s">
        <v>264</v>
      </c>
      <c r="B124" s="189">
        <v>121</v>
      </c>
      <c r="C124" s="67" t="s">
        <v>265</v>
      </c>
      <c r="D124" s="76" t="s">
        <v>83</v>
      </c>
      <c r="E124" s="66">
        <v>1</v>
      </c>
      <c r="F124" s="68">
        <v>1180</v>
      </c>
      <c r="G124" s="224"/>
      <c r="H124" s="221" t="s">
        <v>266</v>
      </c>
      <c r="J124" s="273"/>
    </row>
    <row r="125" spans="1:10" s="50" customFormat="1" ht="15" customHeight="1">
      <c r="A125" s="226"/>
      <c r="B125" s="189">
        <v>122</v>
      </c>
      <c r="C125" s="66" t="s">
        <v>267</v>
      </c>
      <c r="D125" s="193" t="s">
        <v>83</v>
      </c>
      <c r="E125" s="66">
        <v>3</v>
      </c>
      <c r="F125" s="68">
        <v>2430</v>
      </c>
      <c r="G125" s="224"/>
      <c r="H125" s="223" t="s">
        <v>268</v>
      </c>
      <c r="J125" s="273"/>
    </row>
    <row r="126" spans="1:10" s="50" customFormat="1" ht="15" customHeight="1">
      <c r="A126" s="226"/>
      <c r="B126" s="189">
        <v>123</v>
      </c>
      <c r="C126" s="67" t="s">
        <v>269</v>
      </c>
      <c r="D126" s="193" t="s">
        <v>64</v>
      </c>
      <c r="E126" s="66">
        <v>1</v>
      </c>
      <c r="F126" s="70">
        <v>1180</v>
      </c>
      <c r="G126" s="224"/>
      <c r="H126" s="221" t="s">
        <v>73</v>
      </c>
      <c r="J126" s="273"/>
    </row>
    <row r="127" spans="1:10" s="50" customFormat="1" ht="15" customHeight="1">
      <c r="A127" s="226"/>
      <c r="B127" s="189">
        <v>124</v>
      </c>
      <c r="C127" s="40" t="s">
        <v>270</v>
      </c>
      <c r="D127" s="229" t="s">
        <v>64</v>
      </c>
      <c r="E127" s="40">
        <v>1</v>
      </c>
      <c r="F127" s="68">
        <v>1180</v>
      </c>
      <c r="G127" s="224"/>
      <c r="H127" s="221" t="s">
        <v>271</v>
      </c>
      <c r="J127" s="273"/>
    </row>
    <row r="128" spans="1:10" s="50" customFormat="1" ht="15" customHeight="1">
      <c r="A128" s="226"/>
      <c r="B128" s="189">
        <v>125</v>
      </c>
      <c r="C128" s="40" t="s">
        <v>272</v>
      </c>
      <c r="D128" s="229" t="s">
        <v>64</v>
      </c>
      <c r="E128" s="40">
        <v>1</v>
      </c>
      <c r="F128" s="68">
        <v>861</v>
      </c>
      <c r="G128" s="224"/>
      <c r="H128" s="221" t="s">
        <v>273</v>
      </c>
      <c r="J128" s="273"/>
    </row>
    <row r="129" spans="1:10" s="50" customFormat="1" ht="15" customHeight="1">
      <c r="A129" s="226"/>
      <c r="B129" s="189">
        <v>126</v>
      </c>
      <c r="C129" s="108" t="s">
        <v>274</v>
      </c>
      <c r="D129" s="108" t="s">
        <v>83</v>
      </c>
      <c r="E129" s="40">
        <v>1</v>
      </c>
      <c r="F129" s="68">
        <v>850</v>
      </c>
      <c r="G129" s="224"/>
      <c r="H129" s="221" t="s">
        <v>113</v>
      </c>
      <c r="J129" s="273"/>
    </row>
    <row r="130" spans="1:10" s="50" customFormat="1" ht="15" customHeight="1">
      <c r="A130" s="226"/>
      <c r="B130" s="189">
        <v>127</v>
      </c>
      <c r="C130" s="67" t="s">
        <v>275</v>
      </c>
      <c r="D130" s="117" t="s">
        <v>64</v>
      </c>
      <c r="E130" s="66">
        <v>1</v>
      </c>
      <c r="F130" s="68">
        <v>1180</v>
      </c>
      <c r="G130" s="224"/>
      <c r="H130" s="221" t="s">
        <v>276</v>
      </c>
      <c r="J130" s="273"/>
    </row>
    <row r="131" spans="1:10" s="50" customFormat="1" ht="15" customHeight="1">
      <c r="A131" s="226"/>
      <c r="B131" s="189">
        <v>128</v>
      </c>
      <c r="C131" s="67" t="s">
        <v>277</v>
      </c>
      <c r="D131" s="40" t="s">
        <v>158</v>
      </c>
      <c r="E131" s="66">
        <v>1</v>
      </c>
      <c r="F131" s="68">
        <v>1180</v>
      </c>
      <c r="G131" s="224"/>
      <c r="H131" s="221" t="s">
        <v>96</v>
      </c>
      <c r="J131" s="273"/>
    </row>
    <row r="132" spans="1:10" s="50" customFormat="1" ht="15" customHeight="1">
      <c r="A132" s="225" t="s">
        <v>278</v>
      </c>
      <c r="B132" s="189">
        <v>129</v>
      </c>
      <c r="C132" s="67" t="s">
        <v>279</v>
      </c>
      <c r="D132" s="67" t="s">
        <v>158</v>
      </c>
      <c r="E132" s="66">
        <v>1</v>
      </c>
      <c r="F132" s="68">
        <v>1180</v>
      </c>
      <c r="G132" s="224"/>
      <c r="H132" s="221" t="s">
        <v>280</v>
      </c>
      <c r="J132" s="273"/>
    </row>
    <row r="133" spans="1:10" s="50" customFormat="1" ht="15" customHeight="1">
      <c r="A133" s="226"/>
      <c r="B133" s="189">
        <v>130</v>
      </c>
      <c r="C133" s="67" t="s">
        <v>281</v>
      </c>
      <c r="D133" s="40" t="s">
        <v>158</v>
      </c>
      <c r="E133" s="66">
        <v>1</v>
      </c>
      <c r="F133" s="68">
        <v>1180</v>
      </c>
      <c r="G133" s="224"/>
      <c r="H133" s="221" t="s">
        <v>234</v>
      </c>
      <c r="J133" s="273"/>
    </row>
    <row r="134" spans="1:10" s="50" customFormat="1" ht="15" customHeight="1">
      <c r="A134" s="226"/>
      <c r="B134" s="189">
        <v>131</v>
      </c>
      <c r="C134" s="67" t="s">
        <v>282</v>
      </c>
      <c r="D134" s="229" t="s">
        <v>64</v>
      </c>
      <c r="E134" s="66">
        <v>1</v>
      </c>
      <c r="F134" s="68">
        <v>1180</v>
      </c>
      <c r="G134" s="224"/>
      <c r="H134" s="221" t="s">
        <v>283</v>
      </c>
      <c r="J134" s="273"/>
    </row>
    <row r="135" spans="1:10" s="50" customFormat="1" ht="15" customHeight="1">
      <c r="A135" s="226"/>
      <c r="B135" s="189">
        <v>132</v>
      </c>
      <c r="C135" s="67" t="s">
        <v>284</v>
      </c>
      <c r="D135" s="229" t="s">
        <v>83</v>
      </c>
      <c r="E135" s="66">
        <v>1</v>
      </c>
      <c r="F135" s="68">
        <v>1180</v>
      </c>
      <c r="G135" s="224"/>
      <c r="H135" s="221" t="s">
        <v>187</v>
      </c>
      <c r="J135" s="273"/>
    </row>
    <row r="136" spans="1:10" s="50" customFormat="1" ht="15" customHeight="1">
      <c r="A136" s="226"/>
      <c r="B136" s="189">
        <v>133</v>
      </c>
      <c r="C136" s="66" t="s">
        <v>285</v>
      </c>
      <c r="D136" s="193" t="s">
        <v>158</v>
      </c>
      <c r="E136" s="189">
        <v>1</v>
      </c>
      <c r="F136" s="68">
        <v>1180</v>
      </c>
      <c r="G136" s="224"/>
      <c r="H136" s="221" t="s">
        <v>94</v>
      </c>
      <c r="I136" s="280"/>
      <c r="J136" s="273"/>
    </row>
    <row r="137" spans="1:10" s="51" customFormat="1" ht="15" customHeight="1">
      <c r="A137" s="226"/>
      <c r="B137" s="189">
        <v>134</v>
      </c>
      <c r="C137" s="67" t="s">
        <v>286</v>
      </c>
      <c r="D137" s="193" t="s">
        <v>64</v>
      </c>
      <c r="E137" s="67">
        <v>1</v>
      </c>
      <c r="F137" s="70">
        <v>1180</v>
      </c>
      <c r="G137" s="239"/>
      <c r="H137" s="223" t="s">
        <v>287</v>
      </c>
      <c r="I137" s="281"/>
      <c r="J137" s="274"/>
    </row>
    <row r="138" spans="1:10" s="51" customFormat="1" ht="15" customHeight="1">
      <c r="A138" s="228"/>
      <c r="B138" s="189">
        <v>135</v>
      </c>
      <c r="C138" s="67" t="s">
        <v>288</v>
      </c>
      <c r="D138" s="229" t="s">
        <v>289</v>
      </c>
      <c r="E138" s="67">
        <v>1</v>
      </c>
      <c r="F138" s="70">
        <v>1180</v>
      </c>
      <c r="G138" s="239"/>
      <c r="H138" s="223" t="s">
        <v>134</v>
      </c>
      <c r="I138" s="281"/>
      <c r="J138" s="274"/>
    </row>
    <row r="139" spans="1:10" s="50" customFormat="1" ht="15" customHeight="1">
      <c r="A139" s="71" t="s">
        <v>264</v>
      </c>
      <c r="B139" s="189">
        <v>136</v>
      </c>
      <c r="C139" s="67" t="s">
        <v>290</v>
      </c>
      <c r="D139" s="193" t="s">
        <v>72</v>
      </c>
      <c r="E139" s="67">
        <v>1</v>
      </c>
      <c r="F139" s="70">
        <v>1180</v>
      </c>
      <c r="G139" s="241" t="s">
        <v>291</v>
      </c>
      <c r="H139" s="221"/>
      <c r="I139" s="280"/>
      <c r="J139" s="273"/>
    </row>
    <row r="140" spans="1:10" s="50" customFormat="1" ht="15" customHeight="1">
      <c r="A140" s="71"/>
      <c r="B140" s="189">
        <v>137</v>
      </c>
      <c r="C140" s="67" t="s">
        <v>292</v>
      </c>
      <c r="D140" s="193" t="s">
        <v>72</v>
      </c>
      <c r="E140" s="67">
        <v>1</v>
      </c>
      <c r="F140" s="68">
        <v>1180</v>
      </c>
      <c r="G140" s="241"/>
      <c r="H140" s="221" t="s">
        <v>293</v>
      </c>
      <c r="I140" s="282"/>
      <c r="J140" s="273"/>
    </row>
    <row r="141" spans="1:10" s="50" customFormat="1" ht="15" customHeight="1">
      <c r="A141" s="71" t="s">
        <v>223</v>
      </c>
      <c r="B141" s="189">
        <v>138</v>
      </c>
      <c r="C141" s="67" t="s">
        <v>294</v>
      </c>
      <c r="D141" s="193" t="s">
        <v>72</v>
      </c>
      <c r="E141" s="67">
        <v>1</v>
      </c>
      <c r="F141" s="68">
        <v>1180</v>
      </c>
      <c r="G141" s="241"/>
      <c r="H141" s="221" t="s">
        <v>295</v>
      </c>
      <c r="I141" s="283"/>
      <c r="J141" s="273"/>
    </row>
    <row r="142" spans="1:10" s="50" customFormat="1" ht="15" customHeight="1">
      <c r="A142" s="71" t="s">
        <v>182</v>
      </c>
      <c r="B142" s="189">
        <v>139</v>
      </c>
      <c r="C142" s="67" t="s">
        <v>296</v>
      </c>
      <c r="D142" s="193" t="s">
        <v>72</v>
      </c>
      <c r="E142" s="67">
        <v>1</v>
      </c>
      <c r="F142" s="68">
        <v>1180</v>
      </c>
      <c r="G142" s="241"/>
      <c r="H142" s="221" t="s">
        <v>297</v>
      </c>
      <c r="I142" s="283"/>
      <c r="J142" s="273"/>
    </row>
    <row r="143" spans="1:10" s="50" customFormat="1" ht="15" customHeight="1">
      <c r="A143" s="71" t="s">
        <v>62</v>
      </c>
      <c r="B143" s="189">
        <v>140</v>
      </c>
      <c r="C143" s="67" t="s">
        <v>298</v>
      </c>
      <c r="D143" s="193" t="s">
        <v>72</v>
      </c>
      <c r="E143" s="67">
        <v>1</v>
      </c>
      <c r="F143" s="70">
        <v>1180</v>
      </c>
      <c r="G143" s="241"/>
      <c r="H143" s="221"/>
      <c r="I143" s="283"/>
      <c r="J143" s="273"/>
    </row>
    <row r="144" spans="1:10" s="50" customFormat="1" ht="15" customHeight="1">
      <c r="A144" s="71"/>
      <c r="B144" s="189">
        <v>141</v>
      </c>
      <c r="C144" s="67" t="s">
        <v>299</v>
      </c>
      <c r="D144" s="193" t="s">
        <v>72</v>
      </c>
      <c r="E144" s="67">
        <v>1</v>
      </c>
      <c r="F144" s="70">
        <v>1180</v>
      </c>
      <c r="G144" s="241"/>
      <c r="H144" s="221"/>
      <c r="I144" s="283"/>
      <c r="J144" s="273"/>
    </row>
    <row r="145" spans="1:10" s="50" customFormat="1" ht="15" customHeight="1">
      <c r="A145" s="71"/>
      <c r="B145" s="189">
        <v>142</v>
      </c>
      <c r="C145" s="67" t="s">
        <v>300</v>
      </c>
      <c r="D145" s="193" t="s">
        <v>72</v>
      </c>
      <c r="E145" s="67">
        <v>1</v>
      </c>
      <c r="F145" s="70">
        <v>1180</v>
      </c>
      <c r="G145" s="241"/>
      <c r="H145" s="221"/>
      <c r="I145" s="283"/>
      <c r="J145" s="273"/>
    </row>
    <row r="146" spans="1:10" s="50" customFormat="1" ht="15" customHeight="1">
      <c r="A146" s="71" t="s">
        <v>135</v>
      </c>
      <c r="B146" s="189">
        <v>143</v>
      </c>
      <c r="C146" s="67" t="s">
        <v>301</v>
      </c>
      <c r="D146" s="193" t="s">
        <v>72</v>
      </c>
      <c r="E146" s="67">
        <v>1</v>
      </c>
      <c r="F146" s="68">
        <v>1180</v>
      </c>
      <c r="G146" s="241"/>
      <c r="H146" s="221"/>
      <c r="I146" s="283"/>
      <c r="J146" s="273"/>
    </row>
    <row r="147" spans="1:10" s="50" customFormat="1" ht="15" customHeight="1">
      <c r="A147" s="71"/>
      <c r="B147" s="189">
        <v>144</v>
      </c>
      <c r="C147" s="67" t="s">
        <v>302</v>
      </c>
      <c r="D147" s="193" t="s">
        <v>72</v>
      </c>
      <c r="E147" s="67">
        <v>1</v>
      </c>
      <c r="F147" s="68">
        <v>1180</v>
      </c>
      <c r="G147" s="241"/>
      <c r="H147" s="221"/>
      <c r="I147" s="282"/>
      <c r="J147" s="273"/>
    </row>
    <row r="148" spans="1:10" s="50" customFormat="1" ht="15" customHeight="1">
      <c r="A148" s="71" t="s">
        <v>154</v>
      </c>
      <c r="B148" s="189">
        <v>145</v>
      </c>
      <c r="C148" s="67" t="s">
        <v>303</v>
      </c>
      <c r="D148" s="193" t="s">
        <v>72</v>
      </c>
      <c r="E148" s="67">
        <v>1</v>
      </c>
      <c r="F148" s="68">
        <v>1180</v>
      </c>
      <c r="G148" s="241"/>
      <c r="H148" s="221"/>
      <c r="I148" s="282"/>
      <c r="J148" s="273"/>
    </row>
    <row r="149" spans="1:10" s="50" customFormat="1" ht="15" customHeight="1">
      <c r="A149" s="71" t="s">
        <v>116</v>
      </c>
      <c r="B149" s="189">
        <v>146</v>
      </c>
      <c r="C149" s="40" t="s">
        <v>304</v>
      </c>
      <c r="D149" s="193" t="s">
        <v>72</v>
      </c>
      <c r="E149" s="189">
        <v>1</v>
      </c>
      <c r="F149" s="68">
        <v>1180</v>
      </c>
      <c r="G149" s="241"/>
      <c r="H149" s="221" t="s">
        <v>305</v>
      </c>
      <c r="I149" s="283"/>
      <c r="J149" s="273"/>
    </row>
    <row r="150" spans="1:10" s="93" customFormat="1" ht="15" customHeight="1">
      <c r="A150" s="199" t="s">
        <v>47</v>
      </c>
      <c r="B150" s="275">
        <v>146</v>
      </c>
      <c r="C150" s="199"/>
      <c r="D150" s="276"/>
      <c r="E150" s="277">
        <f>SUM(E4:E149)</f>
        <v>216</v>
      </c>
      <c r="F150" s="81">
        <f>SUM(F4:F149)</f>
        <v>229481</v>
      </c>
      <c r="G150" s="79"/>
      <c r="H150" s="221"/>
      <c r="I150" s="284"/>
      <c r="J150" s="82"/>
    </row>
    <row r="151" spans="1:10" s="50" customFormat="1" ht="15" customHeight="1">
      <c r="A151" s="225" t="s">
        <v>50</v>
      </c>
      <c r="B151" s="189">
        <v>1</v>
      </c>
      <c r="C151" s="66" t="s">
        <v>306</v>
      </c>
      <c r="D151" s="278" t="s">
        <v>77</v>
      </c>
      <c r="E151" s="189">
        <v>1</v>
      </c>
      <c r="F151" s="68">
        <v>224</v>
      </c>
      <c r="G151" s="185" t="s">
        <v>307</v>
      </c>
      <c r="H151" s="221"/>
      <c r="J151" s="128"/>
    </row>
    <row r="152" spans="1:10" s="50" customFormat="1" ht="15" customHeight="1">
      <c r="A152" s="226"/>
      <c r="B152" s="189">
        <v>2</v>
      </c>
      <c r="C152" s="66" t="s">
        <v>308</v>
      </c>
      <c r="D152" s="193" t="s">
        <v>77</v>
      </c>
      <c r="E152" s="189">
        <v>1</v>
      </c>
      <c r="F152" s="68">
        <v>1180</v>
      </c>
      <c r="G152" s="185"/>
      <c r="H152" s="221" t="s">
        <v>309</v>
      </c>
      <c r="J152" s="128"/>
    </row>
    <row r="153" spans="1:10" s="50" customFormat="1" ht="15" customHeight="1">
      <c r="A153" s="226"/>
      <c r="B153" s="189">
        <v>3</v>
      </c>
      <c r="C153" s="66" t="s">
        <v>310</v>
      </c>
      <c r="D153" s="193" t="s">
        <v>72</v>
      </c>
      <c r="E153" s="189">
        <v>3</v>
      </c>
      <c r="F153" s="68">
        <v>3540</v>
      </c>
      <c r="G153" s="185"/>
      <c r="H153" s="221" t="s">
        <v>111</v>
      </c>
      <c r="J153" s="128"/>
    </row>
    <row r="154" spans="1:10" s="51" customFormat="1" ht="15" customHeight="1">
      <c r="A154" s="226"/>
      <c r="B154" s="189">
        <v>4</v>
      </c>
      <c r="C154" s="40" t="s">
        <v>311</v>
      </c>
      <c r="D154" s="229" t="s">
        <v>72</v>
      </c>
      <c r="E154" s="195">
        <v>3</v>
      </c>
      <c r="F154" s="70">
        <v>3540</v>
      </c>
      <c r="G154" s="185"/>
      <c r="H154" s="223" t="s">
        <v>248</v>
      </c>
      <c r="J154" s="285"/>
    </row>
    <row r="155" spans="1:10" s="50" customFormat="1" ht="15" customHeight="1">
      <c r="A155" s="226"/>
      <c r="B155" s="189">
        <v>5</v>
      </c>
      <c r="C155" s="67" t="s">
        <v>312</v>
      </c>
      <c r="D155" s="193" t="s">
        <v>77</v>
      </c>
      <c r="E155" s="66">
        <v>2</v>
      </c>
      <c r="F155" s="68">
        <v>2360</v>
      </c>
      <c r="G155" s="185"/>
      <c r="H155" s="223" t="s">
        <v>201</v>
      </c>
      <c r="J155" s="128"/>
    </row>
    <row r="156" spans="1:10" s="50" customFormat="1" ht="15" customHeight="1">
      <c r="A156" s="226"/>
      <c r="B156" s="189">
        <v>6</v>
      </c>
      <c r="C156" s="67" t="s">
        <v>313</v>
      </c>
      <c r="D156" s="193" t="s">
        <v>77</v>
      </c>
      <c r="E156" s="67">
        <v>1</v>
      </c>
      <c r="F156" s="68">
        <v>1180</v>
      </c>
      <c r="G156" s="185"/>
      <c r="H156" s="223" t="s">
        <v>314</v>
      </c>
      <c r="J156" s="128"/>
    </row>
    <row r="157" spans="1:10" s="50" customFormat="1" ht="15" customHeight="1">
      <c r="A157" s="226"/>
      <c r="B157" s="189">
        <v>7</v>
      </c>
      <c r="C157" s="67" t="s">
        <v>315</v>
      </c>
      <c r="D157" s="193" t="s">
        <v>77</v>
      </c>
      <c r="E157" s="67">
        <v>1</v>
      </c>
      <c r="F157" s="68">
        <v>1180</v>
      </c>
      <c r="G157" s="185"/>
      <c r="H157" s="223" t="s">
        <v>314</v>
      </c>
      <c r="J157" s="128"/>
    </row>
    <row r="158" spans="1:10" s="51" customFormat="1" ht="15" customHeight="1">
      <c r="A158" s="233" t="s">
        <v>44</v>
      </c>
      <c r="B158" s="189">
        <v>8</v>
      </c>
      <c r="C158" s="67" t="s">
        <v>316</v>
      </c>
      <c r="D158" s="229" t="s">
        <v>72</v>
      </c>
      <c r="E158" s="67">
        <v>1</v>
      </c>
      <c r="F158" s="70">
        <v>1180</v>
      </c>
      <c r="G158" s="185"/>
      <c r="H158" s="223" t="s">
        <v>187</v>
      </c>
      <c r="J158" s="285"/>
    </row>
    <row r="159" spans="1:10" s="50" customFormat="1" ht="15" customHeight="1">
      <c r="A159" s="270"/>
      <c r="B159" s="189">
        <v>9</v>
      </c>
      <c r="C159" s="67" t="s">
        <v>317</v>
      </c>
      <c r="D159" s="229" t="s">
        <v>64</v>
      </c>
      <c r="E159" s="67">
        <v>1</v>
      </c>
      <c r="F159" s="68">
        <v>401</v>
      </c>
      <c r="G159" s="185"/>
      <c r="H159" s="223" t="s">
        <v>318</v>
      </c>
      <c r="J159" s="128"/>
    </row>
    <row r="160" spans="1:10" s="50" customFormat="1" ht="15" customHeight="1">
      <c r="A160" s="270"/>
      <c r="B160" s="189">
        <v>10</v>
      </c>
      <c r="C160" s="66" t="s">
        <v>319</v>
      </c>
      <c r="D160" s="193" t="s">
        <v>158</v>
      </c>
      <c r="E160" s="66">
        <v>2</v>
      </c>
      <c r="F160" s="68">
        <v>2338</v>
      </c>
      <c r="G160" s="185"/>
      <c r="H160" s="221" t="s">
        <v>320</v>
      </c>
      <c r="J160" s="128"/>
    </row>
    <row r="161" spans="1:10" s="50" customFormat="1" ht="15" customHeight="1">
      <c r="A161" s="270"/>
      <c r="B161" s="189">
        <v>11</v>
      </c>
      <c r="C161" s="66" t="s">
        <v>321</v>
      </c>
      <c r="D161" s="193" t="s">
        <v>158</v>
      </c>
      <c r="E161" s="66">
        <v>2</v>
      </c>
      <c r="F161" s="68">
        <v>2360</v>
      </c>
      <c r="G161" s="185"/>
      <c r="H161" s="221" t="s">
        <v>73</v>
      </c>
      <c r="J161" s="128"/>
    </row>
    <row r="162" spans="1:10" s="50" customFormat="1" ht="15" customHeight="1">
      <c r="A162" s="270"/>
      <c r="B162" s="189">
        <v>12</v>
      </c>
      <c r="C162" s="66" t="s">
        <v>322</v>
      </c>
      <c r="D162" s="193" t="s">
        <v>158</v>
      </c>
      <c r="E162" s="66">
        <v>4</v>
      </c>
      <c r="F162" s="68">
        <v>2383</v>
      </c>
      <c r="G162" s="185"/>
      <c r="H162" s="221" t="s">
        <v>105</v>
      </c>
      <c r="J162" s="128"/>
    </row>
    <row r="163" spans="1:10" s="50" customFormat="1" ht="15" customHeight="1">
      <c r="A163" s="270"/>
      <c r="B163" s="189">
        <v>13</v>
      </c>
      <c r="C163" s="67" t="s">
        <v>323</v>
      </c>
      <c r="D163" s="193" t="s">
        <v>72</v>
      </c>
      <c r="E163" s="66">
        <v>1</v>
      </c>
      <c r="F163" s="70">
        <v>1180</v>
      </c>
      <c r="G163" s="185"/>
      <c r="H163" s="221" t="s">
        <v>105</v>
      </c>
      <c r="J163" s="128"/>
    </row>
    <row r="164" spans="1:10" s="50" customFormat="1" ht="15" customHeight="1">
      <c r="A164" s="270"/>
      <c r="B164" s="189">
        <v>14</v>
      </c>
      <c r="C164" s="108" t="s">
        <v>324</v>
      </c>
      <c r="D164" s="108" t="s">
        <v>325</v>
      </c>
      <c r="E164" s="66">
        <v>1</v>
      </c>
      <c r="F164" s="68">
        <v>1180</v>
      </c>
      <c r="G164" s="185"/>
      <c r="H164" s="221" t="s">
        <v>113</v>
      </c>
      <c r="J164" s="128"/>
    </row>
    <row r="165" spans="1:10" s="50" customFormat="1" ht="15" customHeight="1">
      <c r="A165" s="270"/>
      <c r="B165" s="189">
        <v>15</v>
      </c>
      <c r="C165" s="117" t="s">
        <v>326</v>
      </c>
      <c r="D165" s="108" t="s">
        <v>64</v>
      </c>
      <c r="E165" s="66">
        <v>2</v>
      </c>
      <c r="F165" s="68">
        <v>2360</v>
      </c>
      <c r="G165" s="185"/>
      <c r="H165" s="221" t="s">
        <v>113</v>
      </c>
      <c r="J165" s="128"/>
    </row>
    <row r="166" spans="1:10" s="50" customFormat="1" ht="13.5" customHeight="1">
      <c r="A166" s="270"/>
      <c r="B166" s="189">
        <v>16</v>
      </c>
      <c r="C166" s="66" t="s">
        <v>327</v>
      </c>
      <c r="D166" s="193" t="s">
        <v>158</v>
      </c>
      <c r="E166" s="189">
        <v>1</v>
      </c>
      <c r="F166" s="68">
        <v>1180</v>
      </c>
      <c r="G166" s="185"/>
      <c r="H166" s="221" t="s">
        <v>328</v>
      </c>
      <c r="J166" s="128"/>
    </row>
    <row r="167" spans="1:10" s="50" customFormat="1" ht="15" customHeight="1">
      <c r="A167" s="279"/>
      <c r="B167" s="189">
        <v>17</v>
      </c>
      <c r="C167" s="66" t="s">
        <v>329</v>
      </c>
      <c r="D167" s="193" t="s">
        <v>158</v>
      </c>
      <c r="E167" s="66">
        <v>3</v>
      </c>
      <c r="F167" s="68">
        <v>2502</v>
      </c>
      <c r="G167" s="185"/>
      <c r="H167" s="221" t="s">
        <v>276</v>
      </c>
      <c r="I167" s="51"/>
      <c r="J167" s="128"/>
    </row>
    <row r="168" spans="1:10" s="50" customFormat="1" ht="15" customHeight="1">
      <c r="A168" s="104" t="s">
        <v>330</v>
      </c>
      <c r="B168" s="189">
        <v>18</v>
      </c>
      <c r="C168" s="66" t="s">
        <v>331</v>
      </c>
      <c r="D168" s="193" t="s">
        <v>83</v>
      </c>
      <c r="E168" s="66">
        <v>1</v>
      </c>
      <c r="F168" s="68">
        <v>1180</v>
      </c>
      <c r="G168" s="185"/>
      <c r="H168" s="221" t="s">
        <v>187</v>
      </c>
      <c r="I168" s="51"/>
      <c r="J168" s="128"/>
    </row>
    <row r="169" spans="1:10" s="50" customFormat="1" ht="15" customHeight="1">
      <c r="A169" s="104"/>
      <c r="B169" s="189">
        <v>19</v>
      </c>
      <c r="C169" s="66" t="s">
        <v>332</v>
      </c>
      <c r="D169" s="193" t="s">
        <v>333</v>
      </c>
      <c r="E169" s="66">
        <v>2</v>
      </c>
      <c r="F169" s="70">
        <v>1345</v>
      </c>
      <c r="G169" s="185"/>
      <c r="H169" s="221" t="s">
        <v>334</v>
      </c>
      <c r="I169" s="51"/>
      <c r="J169" s="128"/>
    </row>
    <row r="170" spans="1:10" s="50" customFormat="1" ht="15" customHeight="1">
      <c r="A170" s="104"/>
      <c r="B170" s="189">
        <v>20</v>
      </c>
      <c r="C170" s="66" t="s">
        <v>335</v>
      </c>
      <c r="D170" s="193" t="s">
        <v>64</v>
      </c>
      <c r="E170" s="66">
        <v>1</v>
      </c>
      <c r="F170" s="68">
        <v>1180</v>
      </c>
      <c r="G170" s="185"/>
      <c r="H170" s="221" t="s">
        <v>165</v>
      </c>
      <c r="I170" s="51"/>
      <c r="J170" s="128"/>
    </row>
    <row r="171" spans="1:10" s="50" customFormat="1" ht="15" customHeight="1">
      <c r="A171" s="104"/>
      <c r="B171" s="189">
        <v>21</v>
      </c>
      <c r="C171" s="242" t="s">
        <v>336</v>
      </c>
      <c r="D171" s="76" t="s">
        <v>72</v>
      </c>
      <c r="E171" s="66">
        <v>1</v>
      </c>
      <c r="F171" s="68">
        <v>1180</v>
      </c>
      <c r="G171" s="185"/>
      <c r="H171" s="221" t="s">
        <v>337</v>
      </c>
      <c r="I171" s="51"/>
      <c r="J171" s="128"/>
    </row>
    <row r="172" spans="1:10" s="50" customFormat="1" ht="19.5" customHeight="1">
      <c r="A172" s="104"/>
      <c r="B172" s="189">
        <v>22</v>
      </c>
      <c r="C172" s="66" t="s">
        <v>338</v>
      </c>
      <c r="D172" s="193" t="s">
        <v>64</v>
      </c>
      <c r="E172" s="66">
        <v>2</v>
      </c>
      <c r="F172" s="68">
        <v>1766</v>
      </c>
      <c r="G172" s="185"/>
      <c r="H172" s="221" t="s">
        <v>339</v>
      </c>
      <c r="I172" s="51"/>
      <c r="J172" s="128"/>
    </row>
    <row r="173" spans="1:10" s="50" customFormat="1" ht="15" customHeight="1">
      <c r="A173" s="104"/>
      <c r="B173" s="189">
        <v>23</v>
      </c>
      <c r="C173" s="66" t="s">
        <v>340</v>
      </c>
      <c r="D173" s="193" t="s">
        <v>158</v>
      </c>
      <c r="E173" s="66">
        <v>1</v>
      </c>
      <c r="F173" s="68">
        <v>1180</v>
      </c>
      <c r="G173" s="185"/>
      <c r="H173" s="221" t="s">
        <v>187</v>
      </c>
      <c r="I173" s="51"/>
      <c r="J173" s="128"/>
    </row>
    <row r="174" spans="1:10" s="50" customFormat="1" ht="15" customHeight="1">
      <c r="A174" s="66" t="s">
        <v>341</v>
      </c>
      <c r="B174" s="189">
        <v>24</v>
      </c>
      <c r="C174" s="104" t="s">
        <v>342</v>
      </c>
      <c r="D174" s="243" t="s">
        <v>83</v>
      </c>
      <c r="E174" s="189">
        <v>1</v>
      </c>
      <c r="F174" s="68">
        <v>1180</v>
      </c>
      <c r="G174" s="185"/>
      <c r="H174" s="221" t="s">
        <v>187</v>
      </c>
      <c r="J174" s="128"/>
    </row>
    <row r="175" spans="1:10" s="50" customFormat="1" ht="15" customHeight="1">
      <c r="A175" s="66"/>
      <c r="B175" s="189">
        <v>25</v>
      </c>
      <c r="C175" s="104" t="s">
        <v>343</v>
      </c>
      <c r="D175" s="243" t="s">
        <v>83</v>
      </c>
      <c r="E175" s="189">
        <v>4</v>
      </c>
      <c r="F175" s="68">
        <v>4261</v>
      </c>
      <c r="G175" s="185"/>
      <c r="H175" s="221" t="s">
        <v>187</v>
      </c>
      <c r="J175" s="128"/>
    </row>
    <row r="176" spans="1:10" s="50" customFormat="1" ht="15" customHeight="1">
      <c r="A176" s="66"/>
      <c r="B176" s="189">
        <v>26</v>
      </c>
      <c r="C176" s="104" t="s">
        <v>344</v>
      </c>
      <c r="D176" s="243" t="s">
        <v>345</v>
      </c>
      <c r="E176" s="189">
        <v>3</v>
      </c>
      <c r="F176" s="68">
        <v>1000</v>
      </c>
      <c r="G176" s="185"/>
      <c r="H176" s="221" t="s">
        <v>165</v>
      </c>
      <c r="J176" s="128"/>
    </row>
    <row r="177" spans="1:10" s="50" customFormat="1" ht="15" customHeight="1">
      <c r="A177" s="66"/>
      <c r="B177" s="189">
        <v>27</v>
      </c>
      <c r="C177" s="104" t="s">
        <v>346</v>
      </c>
      <c r="D177" s="243" t="s">
        <v>64</v>
      </c>
      <c r="E177" s="189">
        <v>3</v>
      </c>
      <c r="F177" s="68">
        <v>3540</v>
      </c>
      <c r="G177" s="185"/>
      <c r="H177" s="223" t="s">
        <v>347</v>
      </c>
      <c r="J177" s="128"/>
    </row>
    <row r="178" spans="1:10" s="51" customFormat="1" ht="15" customHeight="1">
      <c r="A178" s="67"/>
      <c r="B178" s="189">
        <v>28</v>
      </c>
      <c r="C178" s="74" t="s">
        <v>348</v>
      </c>
      <c r="D178" s="244" t="s">
        <v>83</v>
      </c>
      <c r="E178" s="195">
        <v>2</v>
      </c>
      <c r="F178" s="70">
        <v>1923</v>
      </c>
      <c r="G178" s="185"/>
      <c r="H178" s="223" t="s">
        <v>73</v>
      </c>
      <c r="J178" s="285"/>
    </row>
    <row r="179" spans="1:10" s="50" customFormat="1" ht="15" customHeight="1">
      <c r="A179" s="66"/>
      <c r="B179" s="189">
        <v>29</v>
      </c>
      <c r="C179" s="104" t="s">
        <v>349</v>
      </c>
      <c r="D179" s="243" t="s">
        <v>118</v>
      </c>
      <c r="E179" s="189">
        <v>2</v>
      </c>
      <c r="F179" s="68">
        <v>2360</v>
      </c>
      <c r="G179" s="185"/>
      <c r="H179" s="223" t="s">
        <v>350</v>
      </c>
      <c r="J179" s="128"/>
    </row>
    <row r="180" spans="1:10" s="50" customFormat="1" ht="15" customHeight="1">
      <c r="A180" s="104" t="s">
        <v>41</v>
      </c>
      <c r="B180" s="189">
        <v>30</v>
      </c>
      <c r="C180" s="104" t="s">
        <v>351</v>
      </c>
      <c r="D180" s="243" t="s">
        <v>83</v>
      </c>
      <c r="E180" s="189">
        <v>2</v>
      </c>
      <c r="F180" s="68">
        <v>2360</v>
      </c>
      <c r="G180" s="185"/>
      <c r="H180" s="223" t="s">
        <v>165</v>
      </c>
      <c r="J180" s="128"/>
    </row>
    <row r="181" spans="1:10" s="50" customFormat="1" ht="15" customHeight="1">
      <c r="A181" s="104"/>
      <c r="B181" s="189">
        <v>31</v>
      </c>
      <c r="C181" s="67" t="s">
        <v>352</v>
      </c>
      <c r="D181" s="229" t="s">
        <v>83</v>
      </c>
      <c r="E181" s="66">
        <v>2</v>
      </c>
      <c r="F181" s="68">
        <v>2360</v>
      </c>
      <c r="G181" s="185"/>
      <c r="H181" s="223" t="s">
        <v>187</v>
      </c>
      <c r="J181" s="128"/>
    </row>
    <row r="182" spans="1:10" s="50" customFormat="1" ht="15" customHeight="1">
      <c r="A182" s="73" t="s">
        <v>32</v>
      </c>
      <c r="B182" s="189">
        <v>32</v>
      </c>
      <c r="C182" s="40" t="s">
        <v>353</v>
      </c>
      <c r="D182" s="193" t="s">
        <v>158</v>
      </c>
      <c r="E182" s="189">
        <v>1</v>
      </c>
      <c r="F182" s="70">
        <v>1180</v>
      </c>
      <c r="G182" s="185"/>
      <c r="H182" s="223" t="s">
        <v>165</v>
      </c>
      <c r="J182" s="128"/>
    </row>
    <row r="183" spans="1:10" s="50" customFormat="1" ht="15" customHeight="1">
      <c r="A183" s="116"/>
      <c r="B183" s="189">
        <v>33</v>
      </c>
      <c r="C183" s="71" t="s">
        <v>354</v>
      </c>
      <c r="D183" s="193" t="s">
        <v>158</v>
      </c>
      <c r="E183" s="189">
        <v>3</v>
      </c>
      <c r="F183" s="68">
        <v>381</v>
      </c>
      <c r="G183" s="185"/>
      <c r="H183" s="223" t="s">
        <v>355</v>
      </c>
      <c r="J183" s="128"/>
    </row>
    <row r="184" spans="1:10" s="50" customFormat="1" ht="15" customHeight="1">
      <c r="A184" s="116"/>
      <c r="B184" s="189">
        <v>34</v>
      </c>
      <c r="C184" s="71" t="s">
        <v>356</v>
      </c>
      <c r="D184" s="193" t="s">
        <v>158</v>
      </c>
      <c r="E184" s="189">
        <v>3</v>
      </c>
      <c r="F184" s="68">
        <v>3280</v>
      </c>
      <c r="G184" s="185"/>
      <c r="H184" s="223" t="s">
        <v>115</v>
      </c>
      <c r="J184" s="128"/>
    </row>
    <row r="185" spans="1:10" s="50" customFormat="1" ht="15" customHeight="1">
      <c r="A185" s="116"/>
      <c r="B185" s="189">
        <v>35</v>
      </c>
      <c r="C185" s="71" t="s">
        <v>357</v>
      </c>
      <c r="D185" s="193" t="s">
        <v>158</v>
      </c>
      <c r="E185" s="189">
        <v>1</v>
      </c>
      <c r="F185" s="68">
        <v>1180</v>
      </c>
      <c r="G185" s="185"/>
      <c r="H185" s="223" t="s">
        <v>115</v>
      </c>
      <c r="J185" s="128"/>
    </row>
    <row r="186" spans="1:10" s="50" customFormat="1" ht="15" customHeight="1">
      <c r="A186" s="116"/>
      <c r="B186" s="189">
        <v>36</v>
      </c>
      <c r="C186" s="71" t="s">
        <v>358</v>
      </c>
      <c r="D186" s="186" t="s">
        <v>64</v>
      </c>
      <c r="E186" s="195">
        <v>2</v>
      </c>
      <c r="F186" s="68">
        <v>1971</v>
      </c>
      <c r="G186" s="185"/>
      <c r="H186" s="223" t="s">
        <v>105</v>
      </c>
      <c r="J186" s="128"/>
    </row>
    <row r="187" spans="1:10" s="50" customFormat="1" ht="15" customHeight="1">
      <c r="A187" s="116"/>
      <c r="B187" s="189">
        <v>37</v>
      </c>
      <c r="C187" s="71" t="s">
        <v>359</v>
      </c>
      <c r="D187" s="193" t="s">
        <v>360</v>
      </c>
      <c r="E187" s="195">
        <v>2</v>
      </c>
      <c r="F187" s="68">
        <v>2360</v>
      </c>
      <c r="G187" s="185"/>
      <c r="H187" s="223" t="s">
        <v>361</v>
      </c>
      <c r="J187" s="128"/>
    </row>
    <row r="188" spans="1:10" s="50" customFormat="1" ht="15" customHeight="1">
      <c r="A188" s="116"/>
      <c r="B188" s="189">
        <v>38</v>
      </c>
      <c r="C188" s="40" t="s">
        <v>362</v>
      </c>
      <c r="D188" s="229" t="s">
        <v>83</v>
      </c>
      <c r="E188" s="195">
        <v>2</v>
      </c>
      <c r="F188" s="68">
        <v>94</v>
      </c>
      <c r="G188" s="185"/>
      <c r="H188" s="223" t="s">
        <v>90</v>
      </c>
      <c r="J188" s="128"/>
    </row>
    <row r="189" spans="1:10" s="50" customFormat="1" ht="15" customHeight="1">
      <c r="A189" s="116"/>
      <c r="B189" s="189">
        <v>39</v>
      </c>
      <c r="C189" s="40" t="s">
        <v>363</v>
      </c>
      <c r="D189" s="186" t="s">
        <v>83</v>
      </c>
      <c r="E189" s="195">
        <v>3</v>
      </c>
      <c r="F189" s="68">
        <v>3540</v>
      </c>
      <c r="G189" s="185"/>
      <c r="H189" s="223" t="s">
        <v>149</v>
      </c>
      <c r="J189" s="128"/>
    </row>
    <row r="190" spans="1:10" s="50" customFormat="1" ht="15" customHeight="1">
      <c r="A190" s="116"/>
      <c r="B190" s="189">
        <v>40</v>
      </c>
      <c r="C190" s="74" t="s">
        <v>364</v>
      </c>
      <c r="D190" s="229" t="s">
        <v>72</v>
      </c>
      <c r="E190" s="189">
        <v>1</v>
      </c>
      <c r="F190" s="68">
        <v>1180</v>
      </c>
      <c r="G190" s="185"/>
      <c r="H190" s="223" t="s">
        <v>187</v>
      </c>
      <c r="J190" s="128"/>
    </row>
    <row r="191" spans="1:10" s="51" customFormat="1" ht="15" customHeight="1">
      <c r="A191" s="106"/>
      <c r="B191" s="189">
        <v>41</v>
      </c>
      <c r="C191" s="67" t="s">
        <v>365</v>
      </c>
      <c r="D191" s="229" t="s">
        <v>72</v>
      </c>
      <c r="E191" s="195">
        <v>1</v>
      </c>
      <c r="F191" s="70">
        <v>1180</v>
      </c>
      <c r="G191" s="185"/>
      <c r="H191" s="223" t="s">
        <v>201</v>
      </c>
      <c r="J191" s="285"/>
    </row>
    <row r="192" spans="1:10" s="50" customFormat="1" ht="15" customHeight="1">
      <c r="A192" s="73" t="s">
        <v>29</v>
      </c>
      <c r="B192" s="189">
        <v>42</v>
      </c>
      <c r="C192" s="66" t="s">
        <v>366</v>
      </c>
      <c r="D192" s="193" t="s">
        <v>64</v>
      </c>
      <c r="E192" s="189">
        <v>2</v>
      </c>
      <c r="F192" s="68">
        <v>2360</v>
      </c>
      <c r="G192" s="185"/>
      <c r="H192" s="223" t="s">
        <v>367</v>
      </c>
      <c r="J192" s="128"/>
    </row>
    <row r="193" spans="1:10" s="50" customFormat="1" ht="15" customHeight="1">
      <c r="A193" s="116"/>
      <c r="B193" s="189">
        <v>43</v>
      </c>
      <c r="C193" s="67" t="s">
        <v>368</v>
      </c>
      <c r="D193" s="193" t="s">
        <v>83</v>
      </c>
      <c r="E193" s="189">
        <v>1</v>
      </c>
      <c r="F193" s="68">
        <v>1180</v>
      </c>
      <c r="G193" s="185"/>
      <c r="H193" s="223" t="s">
        <v>369</v>
      </c>
      <c r="J193" s="128"/>
    </row>
    <row r="194" spans="1:10" s="50" customFormat="1" ht="15" customHeight="1">
      <c r="A194" s="116"/>
      <c r="B194" s="189">
        <v>44</v>
      </c>
      <c r="C194" s="66" t="s">
        <v>370</v>
      </c>
      <c r="D194" s="193" t="s">
        <v>83</v>
      </c>
      <c r="E194" s="66">
        <v>2</v>
      </c>
      <c r="F194" s="68">
        <v>2360</v>
      </c>
      <c r="G194" s="185"/>
      <c r="H194" s="223" t="s">
        <v>276</v>
      </c>
      <c r="J194" s="128"/>
    </row>
    <row r="195" spans="1:10" s="50" customFormat="1" ht="15" customHeight="1">
      <c r="A195" s="116"/>
      <c r="B195" s="189">
        <v>45</v>
      </c>
      <c r="C195" s="66" t="s">
        <v>371</v>
      </c>
      <c r="D195" s="193" t="s">
        <v>333</v>
      </c>
      <c r="E195" s="66">
        <v>4</v>
      </c>
      <c r="F195" s="68">
        <v>3340</v>
      </c>
      <c r="G195" s="185"/>
      <c r="H195" s="223" t="s">
        <v>201</v>
      </c>
      <c r="J195" s="128"/>
    </row>
    <row r="196" spans="1:10" s="50" customFormat="1" ht="15" customHeight="1">
      <c r="A196" s="116"/>
      <c r="B196" s="189">
        <v>46</v>
      </c>
      <c r="C196" s="67" t="s">
        <v>372</v>
      </c>
      <c r="D196" s="193" t="s">
        <v>72</v>
      </c>
      <c r="E196" s="67">
        <v>1</v>
      </c>
      <c r="F196" s="68">
        <v>1180</v>
      </c>
      <c r="G196" s="185"/>
      <c r="H196" s="223" t="s">
        <v>314</v>
      </c>
      <c r="J196" s="128"/>
    </row>
    <row r="197" spans="1:10" s="51" customFormat="1" ht="15" customHeight="1">
      <c r="A197" s="233" t="s">
        <v>373</v>
      </c>
      <c r="B197" s="189">
        <v>47</v>
      </c>
      <c r="C197" s="67" t="s">
        <v>374</v>
      </c>
      <c r="D197" s="229" t="s">
        <v>72</v>
      </c>
      <c r="E197" s="67">
        <v>1</v>
      </c>
      <c r="F197" s="70">
        <v>1180</v>
      </c>
      <c r="G197" s="185"/>
      <c r="H197" s="223"/>
      <c r="J197" s="285"/>
    </row>
    <row r="198" spans="1:10" s="50" customFormat="1" ht="15" customHeight="1">
      <c r="A198" s="234"/>
      <c r="B198" s="189">
        <v>48</v>
      </c>
      <c r="C198" s="66" t="s">
        <v>375</v>
      </c>
      <c r="D198" s="108" t="s">
        <v>64</v>
      </c>
      <c r="E198" s="66">
        <v>1</v>
      </c>
      <c r="F198" s="68">
        <v>1180</v>
      </c>
      <c r="G198" s="185"/>
      <c r="H198" s="223" t="s">
        <v>376</v>
      </c>
      <c r="J198" s="128"/>
    </row>
    <row r="199" spans="1:10" s="50" customFormat="1" ht="15" customHeight="1">
      <c r="A199" s="234"/>
      <c r="B199" s="189">
        <v>49</v>
      </c>
      <c r="C199" s="104" t="s">
        <v>377</v>
      </c>
      <c r="D199" s="229" t="s">
        <v>72</v>
      </c>
      <c r="E199" s="66">
        <v>1</v>
      </c>
      <c r="F199" s="68">
        <v>1180</v>
      </c>
      <c r="G199" s="185"/>
      <c r="H199" s="223" t="s">
        <v>248</v>
      </c>
      <c r="J199" s="128"/>
    </row>
    <row r="200" spans="1:10" s="50" customFormat="1" ht="15" customHeight="1">
      <c r="A200" s="234"/>
      <c r="B200" s="189">
        <v>50</v>
      </c>
      <c r="C200" s="104" t="s">
        <v>378</v>
      </c>
      <c r="D200" s="193" t="s">
        <v>72</v>
      </c>
      <c r="E200" s="66">
        <v>2</v>
      </c>
      <c r="F200" s="68">
        <v>2360</v>
      </c>
      <c r="G200" s="185"/>
      <c r="H200" s="223" t="s">
        <v>379</v>
      </c>
      <c r="J200" s="128"/>
    </row>
    <row r="201" spans="1:10" s="50" customFormat="1" ht="15" customHeight="1">
      <c r="A201" s="234"/>
      <c r="B201" s="189">
        <v>51</v>
      </c>
      <c r="C201" s="74" t="s">
        <v>380</v>
      </c>
      <c r="D201" s="193" t="s">
        <v>72</v>
      </c>
      <c r="E201" s="66">
        <v>1</v>
      </c>
      <c r="F201" s="70">
        <v>1180</v>
      </c>
      <c r="G201" s="185"/>
      <c r="H201" s="223" t="s">
        <v>125</v>
      </c>
      <c r="J201" s="128"/>
    </row>
    <row r="202" spans="1:10" s="50" customFormat="1" ht="15" customHeight="1">
      <c r="A202" s="234"/>
      <c r="B202" s="189">
        <v>52</v>
      </c>
      <c r="C202" s="104" t="s">
        <v>381</v>
      </c>
      <c r="D202" s="243" t="s">
        <v>64</v>
      </c>
      <c r="E202" s="66">
        <v>2</v>
      </c>
      <c r="F202" s="68">
        <v>2360</v>
      </c>
      <c r="G202" s="185"/>
      <c r="H202" s="223" t="s">
        <v>195</v>
      </c>
      <c r="J202" s="128"/>
    </row>
    <row r="203" spans="1:10" s="50" customFormat="1" ht="15" customHeight="1">
      <c r="A203" s="234"/>
      <c r="B203" s="189">
        <v>53</v>
      </c>
      <c r="C203" s="104" t="s">
        <v>382</v>
      </c>
      <c r="D203" s="243" t="s">
        <v>83</v>
      </c>
      <c r="E203" s="66">
        <v>1</v>
      </c>
      <c r="F203" s="68">
        <v>1180</v>
      </c>
      <c r="G203" s="185"/>
      <c r="H203" s="223" t="s">
        <v>96</v>
      </c>
      <c r="J203" s="128"/>
    </row>
    <row r="204" spans="1:10" s="51" customFormat="1" ht="15" customHeight="1">
      <c r="A204" s="234"/>
      <c r="B204" s="189">
        <v>54</v>
      </c>
      <c r="C204" s="74" t="s">
        <v>383</v>
      </c>
      <c r="D204" s="244" t="s">
        <v>158</v>
      </c>
      <c r="E204" s="67">
        <v>2</v>
      </c>
      <c r="F204" s="70">
        <v>2360</v>
      </c>
      <c r="G204" s="185"/>
      <c r="H204" s="223" t="s">
        <v>73</v>
      </c>
      <c r="J204" s="285"/>
    </row>
    <row r="205" spans="1:10" s="50" customFormat="1" ht="15" customHeight="1">
      <c r="A205" s="234"/>
      <c r="B205" s="189">
        <v>55</v>
      </c>
      <c r="C205" s="104" t="s">
        <v>384</v>
      </c>
      <c r="D205" s="193" t="s">
        <v>72</v>
      </c>
      <c r="E205" s="66">
        <v>1</v>
      </c>
      <c r="F205" s="68">
        <v>1180</v>
      </c>
      <c r="G205" s="185"/>
      <c r="H205" s="223" t="s">
        <v>195</v>
      </c>
      <c r="J205" s="128"/>
    </row>
    <row r="206" spans="1:10" s="50" customFormat="1" ht="15" customHeight="1">
      <c r="A206" s="234"/>
      <c r="B206" s="189">
        <v>56</v>
      </c>
      <c r="C206" s="40" t="s">
        <v>385</v>
      </c>
      <c r="D206" s="229" t="s">
        <v>386</v>
      </c>
      <c r="E206" s="67">
        <v>1</v>
      </c>
      <c r="F206" s="70">
        <v>1180</v>
      </c>
      <c r="G206" s="185"/>
      <c r="H206" s="223" t="s">
        <v>90</v>
      </c>
      <c r="J206" s="128"/>
    </row>
    <row r="207" spans="1:10" s="50" customFormat="1" ht="15" customHeight="1">
      <c r="A207" s="234"/>
      <c r="B207" s="189">
        <v>57</v>
      </c>
      <c r="C207" s="40" t="s">
        <v>387</v>
      </c>
      <c r="D207" s="229" t="s">
        <v>83</v>
      </c>
      <c r="E207" s="40">
        <v>3</v>
      </c>
      <c r="F207" s="68">
        <v>3162</v>
      </c>
      <c r="G207" s="185"/>
      <c r="H207" s="223" t="s">
        <v>90</v>
      </c>
      <c r="J207" s="128"/>
    </row>
    <row r="208" spans="1:10" s="50" customFormat="1" ht="15" customHeight="1">
      <c r="A208" s="234"/>
      <c r="B208" s="189">
        <v>58</v>
      </c>
      <c r="C208" s="191" t="s">
        <v>388</v>
      </c>
      <c r="D208" s="237" t="s">
        <v>389</v>
      </c>
      <c r="E208" s="40">
        <v>1</v>
      </c>
      <c r="F208" s="68">
        <v>755</v>
      </c>
      <c r="G208" s="185"/>
      <c r="H208" s="223" t="s">
        <v>92</v>
      </c>
      <c r="J208" s="128"/>
    </row>
    <row r="209" spans="1:10" s="50" customFormat="1" ht="15" customHeight="1">
      <c r="A209" s="234"/>
      <c r="B209" s="189">
        <v>59</v>
      </c>
      <c r="C209" s="66" t="s">
        <v>390</v>
      </c>
      <c r="D209" s="193" t="s">
        <v>64</v>
      </c>
      <c r="E209" s="66">
        <v>4</v>
      </c>
      <c r="F209" s="68">
        <v>3446</v>
      </c>
      <c r="G209" s="185"/>
      <c r="H209" s="223" t="s">
        <v>391</v>
      </c>
      <c r="J209" s="128"/>
    </row>
    <row r="210" spans="1:10" s="50" customFormat="1" ht="15" customHeight="1">
      <c r="A210" s="236"/>
      <c r="B210" s="189">
        <v>60</v>
      </c>
      <c r="C210" s="67" t="s">
        <v>392</v>
      </c>
      <c r="D210" s="229" t="s">
        <v>64</v>
      </c>
      <c r="E210" s="67">
        <v>2</v>
      </c>
      <c r="F210" s="68">
        <v>1628</v>
      </c>
      <c r="G210" s="185"/>
      <c r="H210" s="223" t="s">
        <v>201</v>
      </c>
      <c r="J210" s="128"/>
    </row>
    <row r="211" spans="1:10" s="50" customFormat="1" ht="15" customHeight="1">
      <c r="A211" s="74" t="s">
        <v>35</v>
      </c>
      <c r="B211" s="189">
        <v>61</v>
      </c>
      <c r="C211" s="67" t="s">
        <v>393</v>
      </c>
      <c r="D211" s="229" t="s">
        <v>83</v>
      </c>
      <c r="E211" s="67">
        <v>1</v>
      </c>
      <c r="F211" s="68">
        <v>1180</v>
      </c>
      <c r="G211" s="185"/>
      <c r="H211" s="223"/>
      <c r="J211" s="128"/>
    </row>
    <row r="212" spans="1:10" s="50" customFormat="1" ht="15" customHeight="1">
      <c r="A212" s="74"/>
      <c r="B212" s="189">
        <v>62</v>
      </c>
      <c r="C212" s="67" t="s">
        <v>394</v>
      </c>
      <c r="D212" s="191" t="s">
        <v>83</v>
      </c>
      <c r="E212" s="67">
        <v>1</v>
      </c>
      <c r="F212" s="68">
        <v>1180</v>
      </c>
      <c r="G212" s="185"/>
      <c r="H212" s="223" t="s">
        <v>293</v>
      </c>
      <c r="J212" s="128"/>
    </row>
    <row r="213" spans="1:10" s="50" customFormat="1" ht="15" customHeight="1">
      <c r="A213" s="269" t="s">
        <v>10</v>
      </c>
      <c r="B213" s="189">
        <v>63</v>
      </c>
      <c r="C213" s="67" t="s">
        <v>395</v>
      </c>
      <c r="D213" s="193" t="s">
        <v>333</v>
      </c>
      <c r="E213" s="66">
        <v>1</v>
      </c>
      <c r="F213" s="70">
        <v>1180</v>
      </c>
      <c r="G213" s="185"/>
      <c r="H213" s="223" t="s">
        <v>187</v>
      </c>
      <c r="J213" s="128"/>
    </row>
    <row r="214" spans="1:10" s="51" customFormat="1" ht="15" customHeight="1">
      <c r="A214" s="234"/>
      <c r="B214" s="189">
        <v>64</v>
      </c>
      <c r="C214" s="67" t="s">
        <v>396</v>
      </c>
      <c r="D214" s="229" t="s">
        <v>83</v>
      </c>
      <c r="E214" s="67">
        <v>3</v>
      </c>
      <c r="F214" s="70">
        <v>3540</v>
      </c>
      <c r="G214" s="185"/>
      <c r="H214" s="223" t="s">
        <v>73</v>
      </c>
      <c r="J214" s="285"/>
    </row>
    <row r="215" spans="1:10" s="50" customFormat="1" ht="15" customHeight="1">
      <c r="A215" s="270"/>
      <c r="B215" s="189">
        <v>65</v>
      </c>
      <c r="C215" s="104" t="s">
        <v>397</v>
      </c>
      <c r="D215" s="243" t="s">
        <v>83</v>
      </c>
      <c r="E215" s="189">
        <v>1</v>
      </c>
      <c r="F215" s="68">
        <v>1180</v>
      </c>
      <c r="G215" s="185"/>
      <c r="H215" s="223"/>
      <c r="J215" s="128"/>
    </row>
    <row r="216" spans="1:10" s="50" customFormat="1" ht="15" customHeight="1">
      <c r="A216" s="270"/>
      <c r="B216" s="189">
        <v>66</v>
      </c>
      <c r="C216" s="66" t="s">
        <v>398</v>
      </c>
      <c r="D216" s="193" t="s">
        <v>83</v>
      </c>
      <c r="E216" s="66">
        <v>2</v>
      </c>
      <c r="F216" s="68">
        <v>2360</v>
      </c>
      <c r="G216" s="185"/>
      <c r="H216" s="223" t="s">
        <v>187</v>
      </c>
      <c r="J216" s="128"/>
    </row>
    <row r="217" spans="1:10" s="50" customFormat="1" ht="15" customHeight="1">
      <c r="A217" s="270"/>
      <c r="B217" s="189">
        <v>67</v>
      </c>
      <c r="C217" s="66" t="s">
        <v>399</v>
      </c>
      <c r="D217" s="193" t="s">
        <v>400</v>
      </c>
      <c r="E217" s="66">
        <v>2</v>
      </c>
      <c r="F217" s="68">
        <v>2112</v>
      </c>
      <c r="G217" s="185"/>
      <c r="H217" s="223" t="s">
        <v>401</v>
      </c>
      <c r="J217" s="128"/>
    </row>
    <row r="218" spans="1:10" s="50" customFormat="1" ht="15" customHeight="1">
      <c r="A218" s="270"/>
      <c r="B218" s="189">
        <v>68</v>
      </c>
      <c r="C218" s="66" t="s">
        <v>402</v>
      </c>
      <c r="D218" s="193" t="s">
        <v>64</v>
      </c>
      <c r="E218" s="66">
        <v>2</v>
      </c>
      <c r="F218" s="68">
        <v>2360</v>
      </c>
      <c r="G218" s="185"/>
      <c r="H218" s="223" t="s">
        <v>187</v>
      </c>
      <c r="J218" s="128"/>
    </row>
    <row r="219" spans="1:10" s="50" customFormat="1" ht="15" customHeight="1">
      <c r="A219" s="270"/>
      <c r="B219" s="189">
        <v>69</v>
      </c>
      <c r="C219" s="66" t="s">
        <v>403</v>
      </c>
      <c r="D219" s="193" t="s">
        <v>400</v>
      </c>
      <c r="E219" s="66">
        <v>2</v>
      </c>
      <c r="F219" s="70">
        <v>2290</v>
      </c>
      <c r="G219" s="185"/>
      <c r="H219" s="223" t="s">
        <v>404</v>
      </c>
      <c r="J219" s="128"/>
    </row>
    <row r="220" spans="1:10" s="51" customFormat="1" ht="15" customHeight="1">
      <c r="A220" s="234"/>
      <c r="B220" s="189">
        <v>70</v>
      </c>
      <c r="C220" s="74" t="s">
        <v>405</v>
      </c>
      <c r="D220" s="229" t="s">
        <v>83</v>
      </c>
      <c r="E220" s="195">
        <v>1</v>
      </c>
      <c r="F220" s="70">
        <v>1180</v>
      </c>
      <c r="G220" s="185"/>
      <c r="H220" s="223" t="s">
        <v>187</v>
      </c>
      <c r="J220" s="285"/>
    </row>
    <row r="221" spans="1:10" s="50" customFormat="1" ht="15" customHeight="1">
      <c r="A221" s="270"/>
      <c r="B221" s="189">
        <v>71</v>
      </c>
      <c r="C221" s="104" t="s">
        <v>406</v>
      </c>
      <c r="D221" s="243" t="s">
        <v>83</v>
      </c>
      <c r="E221" s="189">
        <v>1</v>
      </c>
      <c r="F221" s="68">
        <v>1180</v>
      </c>
      <c r="G221" s="185"/>
      <c r="H221" s="223" t="s">
        <v>407</v>
      </c>
      <c r="J221" s="128"/>
    </row>
    <row r="222" spans="1:10" s="50" customFormat="1" ht="15" customHeight="1">
      <c r="A222" s="270"/>
      <c r="B222" s="189">
        <v>72</v>
      </c>
      <c r="C222" s="74" t="s">
        <v>408</v>
      </c>
      <c r="D222" s="243" t="s">
        <v>83</v>
      </c>
      <c r="E222" s="189">
        <v>1</v>
      </c>
      <c r="F222" s="68">
        <v>1180</v>
      </c>
      <c r="G222" s="185"/>
      <c r="H222" s="223" t="s">
        <v>409</v>
      </c>
      <c r="J222" s="128"/>
    </row>
    <row r="223" spans="1:10" s="50" customFormat="1" ht="15" customHeight="1">
      <c r="A223" s="270"/>
      <c r="B223" s="189">
        <v>73</v>
      </c>
      <c r="C223" s="40" t="s">
        <v>410</v>
      </c>
      <c r="D223" s="229" t="s">
        <v>64</v>
      </c>
      <c r="E223" s="189">
        <v>1</v>
      </c>
      <c r="F223" s="68">
        <v>1180</v>
      </c>
      <c r="G223" s="185"/>
      <c r="H223" s="223" t="s">
        <v>411</v>
      </c>
      <c r="J223" s="128"/>
    </row>
    <row r="224" spans="1:10" s="50" customFormat="1" ht="15" customHeight="1">
      <c r="A224" s="270"/>
      <c r="B224" s="189">
        <v>74</v>
      </c>
      <c r="C224" s="40" t="s">
        <v>412</v>
      </c>
      <c r="D224" s="229" t="s">
        <v>158</v>
      </c>
      <c r="E224" s="189">
        <v>1</v>
      </c>
      <c r="F224" s="68">
        <v>1180</v>
      </c>
      <c r="G224" s="185"/>
      <c r="H224" s="223" t="s">
        <v>413</v>
      </c>
      <c r="J224" s="128"/>
    </row>
    <row r="225" spans="1:10" s="50" customFormat="1" ht="15" customHeight="1">
      <c r="A225" s="270"/>
      <c r="B225" s="189">
        <v>75</v>
      </c>
      <c r="C225" s="40" t="s">
        <v>414</v>
      </c>
      <c r="D225" s="229" t="s">
        <v>158</v>
      </c>
      <c r="E225" s="189">
        <v>1</v>
      </c>
      <c r="F225" s="70">
        <v>1180</v>
      </c>
      <c r="G225" s="185"/>
      <c r="H225" s="223" t="s">
        <v>413</v>
      </c>
      <c r="J225" s="128"/>
    </row>
    <row r="226" spans="1:10" s="51" customFormat="1" ht="15" customHeight="1">
      <c r="A226" s="234"/>
      <c r="B226" s="189">
        <v>76</v>
      </c>
      <c r="C226" s="40" t="s">
        <v>415</v>
      </c>
      <c r="D226" s="229" t="s">
        <v>325</v>
      </c>
      <c r="E226" s="195">
        <v>2</v>
      </c>
      <c r="F226" s="70">
        <v>2360</v>
      </c>
      <c r="G226" s="185"/>
      <c r="H226" s="223" t="s">
        <v>140</v>
      </c>
      <c r="J226" s="285"/>
    </row>
    <row r="227" spans="1:10" s="50" customFormat="1" ht="15" customHeight="1">
      <c r="A227" s="270"/>
      <c r="B227" s="189">
        <v>77</v>
      </c>
      <c r="C227" s="40" t="s">
        <v>416</v>
      </c>
      <c r="D227" s="229" t="s">
        <v>83</v>
      </c>
      <c r="E227" s="189">
        <v>1</v>
      </c>
      <c r="F227" s="68">
        <v>1180</v>
      </c>
      <c r="G227" s="185"/>
      <c r="H227" s="223" t="s">
        <v>192</v>
      </c>
      <c r="J227" s="128"/>
    </row>
    <row r="228" spans="1:10" s="50" customFormat="1" ht="15" customHeight="1">
      <c r="A228" s="270"/>
      <c r="B228" s="189">
        <v>78</v>
      </c>
      <c r="C228" s="40" t="s">
        <v>417</v>
      </c>
      <c r="D228" s="107" t="s">
        <v>83</v>
      </c>
      <c r="E228" s="189">
        <v>1</v>
      </c>
      <c r="F228" s="68">
        <v>1180</v>
      </c>
      <c r="G228" s="185"/>
      <c r="H228" s="223" t="s">
        <v>192</v>
      </c>
      <c r="J228" s="128"/>
    </row>
    <row r="229" spans="1:10" s="50" customFormat="1" ht="15" customHeight="1">
      <c r="A229" s="270"/>
      <c r="B229" s="189">
        <v>79</v>
      </c>
      <c r="C229" s="40" t="s">
        <v>418</v>
      </c>
      <c r="D229" s="229" t="s">
        <v>419</v>
      </c>
      <c r="E229" s="189">
        <v>1</v>
      </c>
      <c r="F229" s="68">
        <v>1180</v>
      </c>
      <c r="G229" s="185"/>
      <c r="H229" s="223" t="s">
        <v>420</v>
      </c>
      <c r="J229" s="128"/>
    </row>
    <row r="230" spans="1:10" s="258" customFormat="1" ht="15" customHeight="1">
      <c r="A230" s="270"/>
      <c r="B230" s="189">
        <v>80</v>
      </c>
      <c r="C230" s="66" t="s">
        <v>421</v>
      </c>
      <c r="D230" s="193" t="s">
        <v>83</v>
      </c>
      <c r="E230" s="66">
        <v>2</v>
      </c>
      <c r="F230" s="70">
        <v>2360</v>
      </c>
      <c r="G230" s="185"/>
      <c r="H230" s="223" t="s">
        <v>422</v>
      </c>
      <c r="I230" s="50"/>
      <c r="J230" s="287"/>
    </row>
    <row r="231" spans="1:10" s="50" customFormat="1" ht="15" customHeight="1">
      <c r="A231" s="270"/>
      <c r="B231" s="189">
        <v>81</v>
      </c>
      <c r="C231" s="104" t="s">
        <v>423</v>
      </c>
      <c r="D231" s="243" t="s">
        <v>64</v>
      </c>
      <c r="E231" s="189">
        <v>1</v>
      </c>
      <c r="F231" s="68">
        <v>1180</v>
      </c>
      <c r="G231" s="185"/>
      <c r="H231" s="223" t="s">
        <v>187</v>
      </c>
      <c r="J231" s="128"/>
    </row>
    <row r="232" spans="1:10" s="50" customFormat="1" ht="15" customHeight="1">
      <c r="A232" s="270"/>
      <c r="B232" s="189">
        <v>82</v>
      </c>
      <c r="C232" s="66" t="s">
        <v>424</v>
      </c>
      <c r="D232" s="193" t="s">
        <v>64</v>
      </c>
      <c r="E232" s="189">
        <v>1</v>
      </c>
      <c r="F232" s="68">
        <v>1180</v>
      </c>
      <c r="G232" s="185"/>
      <c r="H232" s="223" t="s">
        <v>252</v>
      </c>
      <c r="J232" s="128"/>
    </row>
    <row r="233" spans="1:10" s="50" customFormat="1" ht="15" customHeight="1">
      <c r="A233" s="270"/>
      <c r="B233" s="189">
        <v>83</v>
      </c>
      <c r="C233" s="40" t="s">
        <v>425</v>
      </c>
      <c r="D233" s="229" t="s">
        <v>158</v>
      </c>
      <c r="E233" s="40">
        <v>3</v>
      </c>
      <c r="F233" s="68">
        <v>2408</v>
      </c>
      <c r="G233" s="185"/>
      <c r="H233" s="223" t="s">
        <v>426</v>
      </c>
      <c r="J233" s="128"/>
    </row>
    <row r="234" spans="1:10" s="50" customFormat="1" ht="13.5" customHeight="1">
      <c r="A234" s="270"/>
      <c r="B234" s="189">
        <v>84</v>
      </c>
      <c r="C234" s="74" t="s">
        <v>427</v>
      </c>
      <c r="D234" s="244" t="s">
        <v>64</v>
      </c>
      <c r="E234" s="195">
        <v>2</v>
      </c>
      <c r="F234" s="68">
        <v>1841</v>
      </c>
      <c r="G234" s="185"/>
      <c r="H234" s="223" t="s">
        <v>276</v>
      </c>
      <c r="J234" s="128"/>
    </row>
    <row r="235" spans="1:10" s="50" customFormat="1" ht="15" customHeight="1">
      <c r="A235" s="270"/>
      <c r="B235" s="189">
        <v>85</v>
      </c>
      <c r="C235" s="74" t="s">
        <v>428</v>
      </c>
      <c r="D235" s="244" t="s">
        <v>83</v>
      </c>
      <c r="E235" s="195">
        <v>2</v>
      </c>
      <c r="F235" s="68">
        <v>2360</v>
      </c>
      <c r="G235" s="185"/>
      <c r="H235" s="223" t="s">
        <v>201</v>
      </c>
      <c r="J235" s="128"/>
    </row>
    <row r="236" spans="1:10" s="50" customFormat="1" ht="15" customHeight="1">
      <c r="A236" s="233" t="s">
        <v>14</v>
      </c>
      <c r="B236" s="189">
        <v>86</v>
      </c>
      <c r="C236" s="74" t="s">
        <v>429</v>
      </c>
      <c r="D236" s="244" t="s">
        <v>64</v>
      </c>
      <c r="E236" s="195">
        <v>2</v>
      </c>
      <c r="F236" s="70">
        <v>2360</v>
      </c>
      <c r="G236" s="185"/>
      <c r="H236" s="223"/>
      <c r="J236" s="128"/>
    </row>
    <row r="237" spans="1:10" s="50" customFormat="1" ht="15" customHeight="1">
      <c r="A237" s="234"/>
      <c r="B237" s="189">
        <v>87</v>
      </c>
      <c r="C237" s="74" t="s">
        <v>430</v>
      </c>
      <c r="D237" s="193" t="s">
        <v>72</v>
      </c>
      <c r="E237" s="195">
        <v>1</v>
      </c>
      <c r="F237" s="70">
        <v>1180</v>
      </c>
      <c r="G237" s="185"/>
      <c r="H237" s="223" t="s">
        <v>187</v>
      </c>
      <c r="J237" s="128"/>
    </row>
    <row r="238" spans="1:10" s="51" customFormat="1" ht="15" customHeight="1">
      <c r="A238" s="234"/>
      <c r="B238" s="189">
        <v>88</v>
      </c>
      <c r="C238" s="74" t="s">
        <v>431</v>
      </c>
      <c r="D238" s="244" t="s">
        <v>64</v>
      </c>
      <c r="E238" s="195">
        <v>1</v>
      </c>
      <c r="F238" s="70">
        <v>1180</v>
      </c>
      <c r="G238" s="185"/>
      <c r="H238" s="223"/>
      <c r="J238" s="285"/>
    </row>
    <row r="239" spans="1:10" s="50" customFormat="1" ht="15" customHeight="1">
      <c r="A239" s="234"/>
      <c r="B239" s="189">
        <v>89</v>
      </c>
      <c r="C239" s="67" t="s">
        <v>432</v>
      </c>
      <c r="D239" s="229" t="s">
        <v>64</v>
      </c>
      <c r="E239" s="67">
        <v>1</v>
      </c>
      <c r="F239" s="68">
        <v>1180</v>
      </c>
      <c r="G239" s="185"/>
      <c r="H239" s="223"/>
      <c r="J239" s="128"/>
    </row>
    <row r="240" spans="1:10" s="50" customFormat="1" ht="15" customHeight="1">
      <c r="A240" s="234"/>
      <c r="B240" s="189">
        <v>90</v>
      </c>
      <c r="C240" s="67" t="s">
        <v>433</v>
      </c>
      <c r="D240" s="229" t="s">
        <v>83</v>
      </c>
      <c r="E240" s="67">
        <v>1</v>
      </c>
      <c r="F240" s="68">
        <v>1180</v>
      </c>
      <c r="G240" s="185"/>
      <c r="H240" s="223" t="s">
        <v>434</v>
      </c>
      <c r="J240" s="128"/>
    </row>
    <row r="241" spans="1:10" s="50" customFormat="1" ht="15" customHeight="1">
      <c r="A241" s="234"/>
      <c r="B241" s="189">
        <v>91</v>
      </c>
      <c r="C241" s="67" t="s">
        <v>435</v>
      </c>
      <c r="D241" s="229" t="s">
        <v>158</v>
      </c>
      <c r="E241" s="67">
        <v>1</v>
      </c>
      <c r="F241" s="68">
        <v>1180</v>
      </c>
      <c r="G241" s="185"/>
      <c r="H241" s="223" t="s">
        <v>165</v>
      </c>
      <c r="J241" s="128"/>
    </row>
    <row r="242" spans="1:10" s="51" customFormat="1" ht="15" customHeight="1">
      <c r="A242" s="234"/>
      <c r="B242" s="189">
        <v>92</v>
      </c>
      <c r="C242" s="67" t="s">
        <v>436</v>
      </c>
      <c r="D242" s="229" t="s">
        <v>72</v>
      </c>
      <c r="E242" s="67">
        <v>1</v>
      </c>
      <c r="F242" s="70">
        <v>1180</v>
      </c>
      <c r="G242" s="185"/>
      <c r="H242" s="223" t="s">
        <v>105</v>
      </c>
      <c r="J242" s="285"/>
    </row>
    <row r="243" spans="1:10" s="50" customFormat="1" ht="15" customHeight="1">
      <c r="A243" s="234"/>
      <c r="B243" s="189">
        <v>93</v>
      </c>
      <c r="C243" s="104" t="s">
        <v>437</v>
      </c>
      <c r="D243" s="243" t="s">
        <v>64</v>
      </c>
      <c r="E243" s="189">
        <v>1</v>
      </c>
      <c r="F243" s="68">
        <v>1180</v>
      </c>
      <c r="G243" s="185"/>
      <c r="H243" s="223" t="s">
        <v>438</v>
      </c>
      <c r="J243" s="128"/>
    </row>
    <row r="244" spans="1:10" s="50" customFormat="1" ht="15" customHeight="1">
      <c r="A244" s="234"/>
      <c r="B244" s="189">
        <v>94</v>
      </c>
      <c r="C244" s="104" t="s">
        <v>439</v>
      </c>
      <c r="D244" s="186" t="s">
        <v>72</v>
      </c>
      <c r="E244" s="189">
        <v>3</v>
      </c>
      <c r="F244" s="68">
        <v>1746</v>
      </c>
      <c r="G244" s="185"/>
      <c r="H244" s="223" t="s">
        <v>440</v>
      </c>
      <c r="J244" s="128"/>
    </row>
    <row r="245" spans="1:10" s="50" customFormat="1" ht="15" customHeight="1">
      <c r="A245" s="234"/>
      <c r="B245" s="189">
        <v>95</v>
      </c>
      <c r="C245" s="67" t="s">
        <v>441</v>
      </c>
      <c r="D245" s="229" t="s">
        <v>158</v>
      </c>
      <c r="E245" s="67">
        <v>1</v>
      </c>
      <c r="F245" s="70">
        <v>1180</v>
      </c>
      <c r="G245" s="185"/>
      <c r="H245" s="223" t="s">
        <v>96</v>
      </c>
      <c r="J245" s="128"/>
    </row>
    <row r="246" spans="1:10" s="50" customFormat="1" ht="15" customHeight="1">
      <c r="A246" s="234"/>
      <c r="B246" s="189">
        <v>96</v>
      </c>
      <c r="C246" s="104" t="s">
        <v>442</v>
      </c>
      <c r="D246" s="193" t="s">
        <v>64</v>
      </c>
      <c r="E246" s="67">
        <v>1</v>
      </c>
      <c r="F246" s="68">
        <v>1180</v>
      </c>
      <c r="G246" s="185"/>
      <c r="H246" s="223" t="s">
        <v>75</v>
      </c>
      <c r="J246" s="128"/>
    </row>
    <row r="247" spans="1:10" s="50" customFormat="1" ht="15" customHeight="1">
      <c r="A247" s="234"/>
      <c r="B247" s="189">
        <v>97</v>
      </c>
      <c r="C247" s="66" t="s">
        <v>443</v>
      </c>
      <c r="D247" s="193" t="s">
        <v>64</v>
      </c>
      <c r="E247" s="189">
        <v>1</v>
      </c>
      <c r="F247" s="68">
        <v>1038</v>
      </c>
      <c r="G247" s="185"/>
      <c r="H247" s="221" t="s">
        <v>94</v>
      </c>
      <c r="J247" s="128"/>
    </row>
    <row r="248" spans="1:10" s="50" customFormat="1" ht="15" customHeight="1">
      <c r="A248" s="236"/>
      <c r="B248" s="189">
        <v>98</v>
      </c>
      <c r="C248" s="188" t="s">
        <v>444</v>
      </c>
      <c r="D248" s="186" t="s">
        <v>72</v>
      </c>
      <c r="E248" s="67">
        <v>3</v>
      </c>
      <c r="F248" s="68">
        <v>3151</v>
      </c>
      <c r="G248" s="185"/>
      <c r="H248" s="223" t="s">
        <v>276</v>
      </c>
      <c r="J248" s="128"/>
    </row>
    <row r="249" spans="1:10" s="50" customFormat="1" ht="15" customHeight="1">
      <c r="A249" s="74" t="s">
        <v>445</v>
      </c>
      <c r="B249" s="189">
        <v>99</v>
      </c>
      <c r="C249" s="188" t="s">
        <v>446</v>
      </c>
      <c r="D249" s="193" t="s">
        <v>333</v>
      </c>
      <c r="E249" s="67">
        <v>3</v>
      </c>
      <c r="F249" s="70">
        <v>1228</v>
      </c>
      <c r="G249" s="185"/>
      <c r="H249" s="223" t="s">
        <v>447</v>
      </c>
      <c r="J249" s="128"/>
    </row>
    <row r="250" spans="1:10" s="50" customFormat="1" ht="15" customHeight="1">
      <c r="A250" s="74" t="s">
        <v>448</v>
      </c>
      <c r="B250" s="189">
        <v>100</v>
      </c>
      <c r="C250" s="40" t="s">
        <v>449</v>
      </c>
      <c r="D250" s="229" t="s">
        <v>83</v>
      </c>
      <c r="E250" s="67">
        <v>1</v>
      </c>
      <c r="F250" s="68">
        <v>1180</v>
      </c>
      <c r="G250" s="185"/>
      <c r="H250" s="223" t="s">
        <v>90</v>
      </c>
      <c r="J250" s="128"/>
    </row>
    <row r="251" spans="1:10" s="50" customFormat="1" ht="15" customHeight="1">
      <c r="A251" s="74" t="s">
        <v>14</v>
      </c>
      <c r="B251" s="189">
        <v>101</v>
      </c>
      <c r="C251" s="67" t="s">
        <v>450</v>
      </c>
      <c r="D251" s="193" t="s">
        <v>72</v>
      </c>
      <c r="E251" s="67">
        <v>1</v>
      </c>
      <c r="F251" s="70">
        <v>1180</v>
      </c>
      <c r="G251" s="286" t="s">
        <v>451</v>
      </c>
      <c r="H251" s="223"/>
      <c r="J251" s="128"/>
    </row>
    <row r="252" spans="1:10" s="50" customFormat="1" ht="15" customHeight="1">
      <c r="A252" s="74"/>
      <c r="B252" s="189">
        <v>102</v>
      </c>
      <c r="C252" s="40" t="s">
        <v>452</v>
      </c>
      <c r="D252" s="193" t="s">
        <v>72</v>
      </c>
      <c r="E252" s="67">
        <v>1</v>
      </c>
      <c r="F252" s="70">
        <v>1180</v>
      </c>
      <c r="G252" s="286"/>
      <c r="H252" s="223" t="s">
        <v>453</v>
      </c>
      <c r="J252" s="128"/>
    </row>
    <row r="253" spans="1:10" s="50" customFormat="1" ht="15" customHeight="1">
      <c r="A253" s="74"/>
      <c r="B253" s="189">
        <v>103</v>
      </c>
      <c r="C253" s="74" t="s">
        <v>454</v>
      </c>
      <c r="D253" s="193" t="s">
        <v>72</v>
      </c>
      <c r="E253" s="67">
        <v>1</v>
      </c>
      <c r="F253" s="68">
        <v>1180</v>
      </c>
      <c r="G253" s="286"/>
      <c r="H253" s="223"/>
      <c r="J253" s="128"/>
    </row>
    <row r="254" spans="1:10" s="50" customFormat="1" ht="15" customHeight="1">
      <c r="A254" s="74" t="s">
        <v>373</v>
      </c>
      <c r="B254" s="189">
        <v>104</v>
      </c>
      <c r="C254" s="67" t="s">
        <v>455</v>
      </c>
      <c r="D254" s="193" t="s">
        <v>72</v>
      </c>
      <c r="E254" s="67">
        <v>1</v>
      </c>
      <c r="F254" s="70">
        <v>1180</v>
      </c>
      <c r="G254" s="286"/>
      <c r="H254" s="223"/>
      <c r="J254" s="128"/>
    </row>
    <row r="255" spans="1:10" s="50" customFormat="1" ht="15" customHeight="1">
      <c r="A255" s="234"/>
      <c r="B255" s="189">
        <v>105</v>
      </c>
      <c r="C255" s="66" t="s">
        <v>456</v>
      </c>
      <c r="D255" s="193" t="s">
        <v>72</v>
      </c>
      <c r="E255" s="189">
        <v>1</v>
      </c>
      <c r="F255" s="68">
        <v>1180</v>
      </c>
      <c r="G255" s="286"/>
      <c r="H255" s="223" t="s">
        <v>457</v>
      </c>
      <c r="J255" s="128"/>
    </row>
    <row r="256" spans="1:10" s="50" customFormat="1" ht="15" customHeight="1">
      <c r="A256" s="236"/>
      <c r="B256" s="189">
        <v>106</v>
      </c>
      <c r="C256" s="66" t="s">
        <v>458</v>
      </c>
      <c r="D256" s="193" t="s">
        <v>72</v>
      </c>
      <c r="E256" s="189">
        <v>1</v>
      </c>
      <c r="F256" s="68">
        <v>1180</v>
      </c>
      <c r="G256" s="286"/>
      <c r="H256" s="223" t="s">
        <v>459</v>
      </c>
      <c r="J256" s="128"/>
    </row>
    <row r="257" spans="1:10" s="50" customFormat="1" ht="15" customHeight="1">
      <c r="A257" s="74" t="s">
        <v>44</v>
      </c>
      <c r="B257" s="189">
        <v>107</v>
      </c>
      <c r="C257" s="67" t="s">
        <v>460</v>
      </c>
      <c r="D257" s="193" t="s">
        <v>72</v>
      </c>
      <c r="E257" s="67">
        <v>1</v>
      </c>
      <c r="F257" s="68">
        <v>1180</v>
      </c>
      <c r="G257" s="286"/>
      <c r="H257" s="223"/>
      <c r="J257" s="128"/>
    </row>
    <row r="258" spans="1:10" s="50" customFormat="1" ht="15" customHeight="1">
      <c r="A258" s="74"/>
      <c r="B258" s="189">
        <v>108</v>
      </c>
      <c r="C258" s="67" t="s">
        <v>461</v>
      </c>
      <c r="D258" s="193" t="s">
        <v>72</v>
      </c>
      <c r="E258" s="67">
        <v>1</v>
      </c>
      <c r="F258" s="70">
        <v>1180</v>
      </c>
      <c r="G258" s="286"/>
      <c r="H258" s="223"/>
      <c r="J258" s="128"/>
    </row>
    <row r="259" spans="1:10" s="50" customFormat="1" ht="15" customHeight="1">
      <c r="A259" s="74" t="s">
        <v>41</v>
      </c>
      <c r="B259" s="189">
        <v>109</v>
      </c>
      <c r="C259" s="74" t="s">
        <v>462</v>
      </c>
      <c r="D259" s="193" t="s">
        <v>72</v>
      </c>
      <c r="E259" s="67">
        <v>1</v>
      </c>
      <c r="F259" s="68">
        <v>1180</v>
      </c>
      <c r="G259" s="286"/>
      <c r="H259" s="223"/>
      <c r="J259" s="128"/>
    </row>
    <row r="260" spans="1:10" s="93" customFormat="1" ht="15" customHeight="1">
      <c r="A260" s="199" t="s">
        <v>47</v>
      </c>
      <c r="B260" s="199">
        <v>109</v>
      </c>
      <c r="C260" s="199"/>
      <c r="D260" s="288"/>
      <c r="E260" s="277">
        <f>SUM(E151:E259)</f>
        <v>177</v>
      </c>
      <c r="F260" s="81">
        <f>SUM(F151:F259)</f>
        <v>181814</v>
      </c>
      <c r="G260" s="80"/>
      <c r="H260" s="223"/>
      <c r="J260" s="82"/>
    </row>
    <row r="261" spans="1:10" s="259" customFormat="1" ht="24.75" customHeight="1">
      <c r="A261" s="199" t="s">
        <v>58</v>
      </c>
      <c r="B261" s="277">
        <f>B150+B260</f>
        <v>255</v>
      </c>
      <c r="C261" s="199"/>
      <c r="D261" s="288"/>
      <c r="E261" s="277">
        <f>E150+E260</f>
        <v>393</v>
      </c>
      <c r="F261" s="81">
        <f>F150+F260</f>
        <v>411295</v>
      </c>
      <c r="G261" s="289"/>
      <c r="H261" s="221"/>
      <c r="J261" s="295"/>
    </row>
    <row r="262" spans="1:10" s="93" customFormat="1" ht="15" customHeight="1">
      <c r="A262" s="129"/>
      <c r="B262" s="290"/>
      <c r="C262" s="129"/>
      <c r="D262" s="291"/>
      <c r="E262" s="292"/>
      <c r="F262" s="293"/>
      <c r="G262" s="294"/>
      <c r="H262" s="253"/>
      <c r="J262" s="82"/>
    </row>
    <row r="263" spans="1:18" s="212" customFormat="1" ht="15" customHeight="1">
      <c r="A263" s="60"/>
      <c r="B263" s="254"/>
      <c r="C263" s="254"/>
      <c r="D263" s="254"/>
      <c r="E263" s="255"/>
      <c r="F263" s="254"/>
      <c r="G263" s="254"/>
      <c r="H263" s="60"/>
      <c r="I263" s="60"/>
      <c r="J263" s="60"/>
      <c r="R263" s="60"/>
    </row>
    <row r="264" spans="4:10" s="50" customFormat="1" ht="15" customHeight="1">
      <c r="D264" s="260"/>
      <c r="F264" s="87"/>
      <c r="H264" s="214"/>
      <c r="J264" s="128"/>
    </row>
  </sheetData>
  <sheetProtection/>
  <autoFilter ref="A3:J261"/>
  <mergeCells count="39">
    <mergeCell ref="A1:H1"/>
    <mergeCell ref="G2:H2"/>
    <mergeCell ref="A4:A8"/>
    <mergeCell ref="A9:A10"/>
    <mergeCell ref="A11:A20"/>
    <mergeCell ref="A21:A26"/>
    <mergeCell ref="A27:A29"/>
    <mergeCell ref="A30:A39"/>
    <mergeCell ref="A40:A51"/>
    <mergeCell ref="A52:A69"/>
    <mergeCell ref="A70:A82"/>
    <mergeCell ref="A83:A89"/>
    <mergeCell ref="A90:A91"/>
    <mergeCell ref="A92:A93"/>
    <mergeCell ref="A94:A96"/>
    <mergeCell ref="A97:A101"/>
    <mergeCell ref="A102:A123"/>
    <mergeCell ref="A124:A131"/>
    <mergeCell ref="A132:A138"/>
    <mergeCell ref="A139:A140"/>
    <mergeCell ref="A143:A145"/>
    <mergeCell ref="A146:A147"/>
    <mergeCell ref="A151:A157"/>
    <mergeCell ref="A158:A167"/>
    <mergeCell ref="A168:A173"/>
    <mergeCell ref="A174:A179"/>
    <mergeCell ref="A180:A181"/>
    <mergeCell ref="A182:A191"/>
    <mergeCell ref="A192:A195"/>
    <mergeCell ref="A197:A210"/>
    <mergeCell ref="A211:A212"/>
    <mergeCell ref="A213:A235"/>
    <mergeCell ref="A236:A248"/>
    <mergeCell ref="A251:A253"/>
    <mergeCell ref="A255:A256"/>
    <mergeCell ref="G4:G137"/>
    <mergeCell ref="G139:G149"/>
    <mergeCell ref="G151:G250"/>
    <mergeCell ref="G251:G259"/>
  </mergeCells>
  <conditionalFormatting sqref="C28">
    <cfRule type="expression" priority="1" dxfId="0" stopIfTrue="1">
      <formula>AND(COUNTIF($C$28,C28)&gt;1,NOT(ISBLANK(C28)))</formula>
    </cfRule>
  </conditionalFormatting>
  <conditionalFormatting sqref="C122">
    <cfRule type="expression" priority="2" dxfId="0" stopIfTrue="1">
      <formula>AND(COUNTIF($C$122,C122)&gt;1,NOT(ISBLANK(C122)))</formula>
    </cfRule>
  </conditionalFormatting>
  <printOptions horizontalCentered="1"/>
  <pageMargins left="0.08" right="0.11999999999999998" top="0.43000000000000005" bottom="0.39" header="0.31" footer="0.2"/>
  <pageSetup horizontalDpi="600" verticalDpi="600" orientation="portrait" paperSize="9" scale="5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6"/>
  <sheetViews>
    <sheetView zoomScaleSheetLayoutView="100" workbookViewId="0" topLeftCell="A1">
      <pane ySplit="3" topLeftCell="A229" activePane="bottomLeft" state="frozen"/>
      <selection pane="bottomLeft" activeCell="J164" sqref="J164"/>
    </sheetView>
  </sheetViews>
  <sheetFormatPr defaultColWidth="9.00390625" defaultRowHeight="14.25"/>
  <cols>
    <col min="1" max="1" width="8.875" style="61" customWidth="1"/>
    <col min="2" max="2" width="6.125" style="61" customWidth="1"/>
    <col min="3" max="3" width="8.125" style="61" customWidth="1"/>
    <col min="4" max="4" width="30.00390625" style="61" customWidth="1"/>
    <col min="5" max="5" width="6.375" style="61" customWidth="1"/>
    <col min="6" max="6" width="10.50390625" style="213" customWidth="1"/>
    <col min="7" max="7" width="5.00390625" style="176" customWidth="1"/>
    <col min="8" max="8" width="18.25390625" style="214" customWidth="1"/>
    <col min="9" max="16384" width="9.00390625" style="132" customWidth="1"/>
  </cols>
  <sheetData>
    <row r="1" spans="1:8" ht="42" customHeight="1">
      <c r="A1" s="215" t="s">
        <v>463</v>
      </c>
      <c r="B1" s="215"/>
      <c r="C1" s="215"/>
      <c r="D1" s="215"/>
      <c r="E1" s="215"/>
      <c r="F1" s="216"/>
      <c r="G1" s="217"/>
      <c r="H1" s="218"/>
    </row>
    <row r="2" spans="1:8" s="205" customFormat="1" ht="15" customHeight="1">
      <c r="A2" s="60" t="s">
        <v>1</v>
      </c>
      <c r="B2" s="60"/>
      <c r="C2" s="61"/>
      <c r="D2" s="61"/>
      <c r="E2" s="61"/>
      <c r="F2" s="99"/>
      <c r="G2" s="219" t="s">
        <v>2</v>
      </c>
      <c r="H2" s="220"/>
    </row>
    <row r="3" spans="1:8" s="206" customFormat="1" ht="43.5" customHeight="1">
      <c r="A3" s="66" t="s">
        <v>3</v>
      </c>
      <c r="B3" s="71" t="s">
        <v>4</v>
      </c>
      <c r="C3" s="71" t="s">
        <v>5</v>
      </c>
      <c r="D3" s="71" t="s">
        <v>60</v>
      </c>
      <c r="E3" s="189" t="s">
        <v>6</v>
      </c>
      <c r="F3" s="68" t="s">
        <v>61</v>
      </c>
      <c r="G3" s="66" t="s">
        <v>8</v>
      </c>
      <c r="H3" s="221" t="s">
        <v>9</v>
      </c>
    </row>
    <row r="4" spans="1:8" ht="15" customHeight="1">
      <c r="A4" s="66" t="s">
        <v>62</v>
      </c>
      <c r="B4" s="71">
        <v>1</v>
      </c>
      <c r="C4" s="66" t="s">
        <v>66</v>
      </c>
      <c r="D4" s="66" t="s">
        <v>64</v>
      </c>
      <c r="E4" s="67">
        <v>2</v>
      </c>
      <c r="F4" s="70">
        <v>472</v>
      </c>
      <c r="G4" s="222" t="s">
        <v>464</v>
      </c>
      <c r="H4" s="223" t="s">
        <v>192</v>
      </c>
    </row>
    <row r="5" spans="1:8" ht="15" customHeight="1">
      <c r="A5" s="66"/>
      <c r="B5" s="71">
        <v>2</v>
      </c>
      <c r="C5" s="66" t="s">
        <v>63</v>
      </c>
      <c r="D5" s="66" t="s">
        <v>64</v>
      </c>
      <c r="E5" s="66">
        <v>1</v>
      </c>
      <c r="F5" s="70">
        <v>236</v>
      </c>
      <c r="G5" s="224"/>
      <c r="H5" s="223" t="s">
        <v>195</v>
      </c>
    </row>
    <row r="6" spans="1:8" ht="15" customHeight="1">
      <c r="A6" s="66"/>
      <c r="B6" s="71">
        <v>3</v>
      </c>
      <c r="C6" s="67" t="s">
        <v>71</v>
      </c>
      <c r="D6" s="107" t="s">
        <v>72</v>
      </c>
      <c r="E6" s="66">
        <v>1</v>
      </c>
      <c r="F6" s="70">
        <v>236</v>
      </c>
      <c r="G6" s="224"/>
      <c r="H6" s="223" t="s">
        <v>73</v>
      </c>
    </row>
    <row r="7" spans="1:9" ht="15" customHeight="1">
      <c r="A7" s="66"/>
      <c r="B7" s="71">
        <v>4</v>
      </c>
      <c r="C7" s="67" t="s">
        <v>74</v>
      </c>
      <c r="D7" s="66" t="s">
        <v>64</v>
      </c>
      <c r="E7" s="67">
        <v>2</v>
      </c>
      <c r="F7" s="70">
        <v>472</v>
      </c>
      <c r="G7" s="224"/>
      <c r="H7" s="223" t="s">
        <v>75</v>
      </c>
      <c r="I7" s="231"/>
    </row>
    <row r="8" spans="1:8" ht="15" customHeight="1">
      <c r="A8" s="66" t="s">
        <v>52</v>
      </c>
      <c r="B8" s="71">
        <v>5</v>
      </c>
      <c r="C8" s="67" t="s">
        <v>76</v>
      </c>
      <c r="D8" s="66" t="s">
        <v>77</v>
      </c>
      <c r="E8" s="67">
        <v>1</v>
      </c>
      <c r="F8" s="70">
        <v>236</v>
      </c>
      <c r="G8" s="224"/>
      <c r="H8" s="223" t="s">
        <v>465</v>
      </c>
    </row>
    <row r="9" spans="1:8" ht="15" customHeight="1">
      <c r="A9" s="66"/>
      <c r="B9" s="71">
        <v>6</v>
      </c>
      <c r="C9" s="66" t="s">
        <v>78</v>
      </c>
      <c r="D9" s="66" t="s">
        <v>77</v>
      </c>
      <c r="E9" s="67">
        <v>2</v>
      </c>
      <c r="F9" s="70">
        <v>472</v>
      </c>
      <c r="G9" s="224"/>
      <c r="H9" s="223" t="s">
        <v>434</v>
      </c>
    </row>
    <row r="10" spans="1:8" ht="15" customHeight="1">
      <c r="A10" s="74" t="s">
        <v>55</v>
      </c>
      <c r="B10" s="71">
        <v>7</v>
      </c>
      <c r="C10" s="66" t="s">
        <v>82</v>
      </c>
      <c r="D10" s="66" t="s">
        <v>83</v>
      </c>
      <c r="E10" s="66">
        <v>1</v>
      </c>
      <c r="F10" s="70">
        <v>236</v>
      </c>
      <c r="G10" s="224"/>
      <c r="H10" s="223" t="s">
        <v>466</v>
      </c>
    </row>
    <row r="11" spans="1:8" s="207" customFormat="1" ht="15" customHeight="1">
      <c r="A11" s="74"/>
      <c r="B11" s="71">
        <v>8</v>
      </c>
      <c r="C11" s="66" t="s">
        <v>80</v>
      </c>
      <c r="D11" s="66" t="s">
        <v>64</v>
      </c>
      <c r="E11" s="66">
        <v>1</v>
      </c>
      <c r="F11" s="70">
        <v>236</v>
      </c>
      <c r="G11" s="224"/>
      <c r="H11" s="223" t="s">
        <v>467</v>
      </c>
    </row>
    <row r="12" spans="1:8" s="207" customFormat="1" ht="15" customHeight="1">
      <c r="A12" s="74"/>
      <c r="B12" s="71">
        <v>9</v>
      </c>
      <c r="C12" s="66" t="s">
        <v>85</v>
      </c>
      <c r="D12" s="66" t="s">
        <v>83</v>
      </c>
      <c r="E12" s="66">
        <v>1</v>
      </c>
      <c r="F12" s="70">
        <v>236</v>
      </c>
      <c r="G12" s="224"/>
      <c r="H12" s="223" t="s">
        <v>86</v>
      </c>
    </row>
    <row r="13" spans="1:8" s="207" customFormat="1" ht="15" customHeight="1">
      <c r="A13" s="74"/>
      <c r="B13" s="71">
        <v>10</v>
      </c>
      <c r="C13" s="67" t="s">
        <v>84</v>
      </c>
      <c r="D13" s="67" t="s">
        <v>64</v>
      </c>
      <c r="E13" s="67">
        <v>1</v>
      </c>
      <c r="F13" s="70">
        <v>236</v>
      </c>
      <c r="G13" s="224"/>
      <c r="H13" s="223"/>
    </row>
    <row r="14" spans="1:8" ht="15" customHeight="1">
      <c r="A14" s="74"/>
      <c r="B14" s="71">
        <v>11</v>
      </c>
      <c r="C14" s="67" t="s">
        <v>87</v>
      </c>
      <c r="D14" s="193" t="s">
        <v>64</v>
      </c>
      <c r="E14" s="67">
        <v>2</v>
      </c>
      <c r="F14" s="70">
        <v>472</v>
      </c>
      <c r="G14" s="224"/>
      <c r="H14" s="223" t="s">
        <v>75</v>
      </c>
    </row>
    <row r="15" spans="1:8" ht="15" customHeight="1">
      <c r="A15" s="74"/>
      <c r="B15" s="71">
        <v>12</v>
      </c>
      <c r="C15" s="66" t="s">
        <v>88</v>
      </c>
      <c r="D15" s="66" t="s">
        <v>64</v>
      </c>
      <c r="E15" s="66">
        <v>3</v>
      </c>
      <c r="F15" s="70">
        <v>708</v>
      </c>
      <c r="G15" s="224"/>
      <c r="H15" s="223" t="s">
        <v>73</v>
      </c>
    </row>
    <row r="16" spans="1:8" s="207" customFormat="1" ht="15" customHeight="1">
      <c r="A16" s="74"/>
      <c r="B16" s="71">
        <v>13</v>
      </c>
      <c r="C16" s="40" t="s">
        <v>89</v>
      </c>
      <c r="D16" s="40" t="s">
        <v>83</v>
      </c>
      <c r="E16" s="66">
        <v>2</v>
      </c>
      <c r="F16" s="70">
        <v>472</v>
      </c>
      <c r="G16" s="224"/>
      <c r="H16" s="223" t="s">
        <v>90</v>
      </c>
    </row>
    <row r="17" spans="1:8" s="207" customFormat="1" ht="15" customHeight="1">
      <c r="A17" s="74"/>
      <c r="B17" s="71">
        <v>14</v>
      </c>
      <c r="C17" s="108" t="s">
        <v>91</v>
      </c>
      <c r="D17" s="192" t="s">
        <v>64</v>
      </c>
      <c r="E17" s="66">
        <v>1</v>
      </c>
      <c r="F17" s="70">
        <v>236</v>
      </c>
      <c r="G17" s="224"/>
      <c r="H17" s="223" t="s">
        <v>92</v>
      </c>
    </row>
    <row r="18" spans="1:8" ht="15" customHeight="1">
      <c r="A18" s="74"/>
      <c r="B18" s="71">
        <v>15</v>
      </c>
      <c r="C18" s="66" t="s">
        <v>93</v>
      </c>
      <c r="D18" s="66" t="s">
        <v>83</v>
      </c>
      <c r="E18" s="189">
        <v>1</v>
      </c>
      <c r="F18" s="70">
        <v>236</v>
      </c>
      <c r="G18" s="224"/>
      <c r="H18" s="221" t="s">
        <v>94</v>
      </c>
    </row>
    <row r="19" spans="1:8" s="207" customFormat="1" ht="15" customHeight="1">
      <c r="A19" s="74" t="s">
        <v>97</v>
      </c>
      <c r="B19" s="71">
        <v>16</v>
      </c>
      <c r="C19" s="67" t="s">
        <v>99</v>
      </c>
      <c r="D19" s="107" t="s">
        <v>100</v>
      </c>
      <c r="E19" s="66">
        <v>1</v>
      </c>
      <c r="F19" s="70">
        <v>236</v>
      </c>
      <c r="G19" s="224"/>
      <c r="H19" s="223" t="s">
        <v>101</v>
      </c>
    </row>
    <row r="20" spans="1:8" s="207" customFormat="1" ht="15" customHeight="1">
      <c r="A20" s="74"/>
      <c r="B20" s="71">
        <v>17</v>
      </c>
      <c r="C20" s="67" t="s">
        <v>98</v>
      </c>
      <c r="D20" s="66" t="s">
        <v>64</v>
      </c>
      <c r="E20" s="66">
        <v>1</v>
      </c>
      <c r="F20" s="70">
        <v>236</v>
      </c>
      <c r="G20" s="224"/>
      <c r="H20" s="223" t="s">
        <v>468</v>
      </c>
    </row>
    <row r="21" spans="1:8" ht="15" customHeight="1">
      <c r="A21" s="74"/>
      <c r="B21" s="71">
        <v>18</v>
      </c>
      <c r="C21" s="66" t="s">
        <v>102</v>
      </c>
      <c r="D21" s="107" t="s">
        <v>72</v>
      </c>
      <c r="E21" s="66">
        <v>2</v>
      </c>
      <c r="F21" s="70">
        <v>472</v>
      </c>
      <c r="G21" s="224"/>
      <c r="H21" s="223" t="s">
        <v>266</v>
      </c>
    </row>
    <row r="22" spans="1:8" s="207" customFormat="1" ht="15" customHeight="1">
      <c r="A22" s="74"/>
      <c r="B22" s="71">
        <v>19</v>
      </c>
      <c r="C22" s="66" t="s">
        <v>104</v>
      </c>
      <c r="D22" s="66" t="s">
        <v>64</v>
      </c>
      <c r="E22" s="66">
        <v>2</v>
      </c>
      <c r="F22" s="70">
        <v>472</v>
      </c>
      <c r="G22" s="224"/>
      <c r="H22" s="223" t="s">
        <v>105</v>
      </c>
    </row>
    <row r="23" spans="1:8" s="208" customFormat="1" ht="15" customHeight="1">
      <c r="A23" s="74"/>
      <c r="B23" s="71">
        <v>20</v>
      </c>
      <c r="C23" s="40" t="s">
        <v>106</v>
      </c>
      <c r="D23" s="40" t="s">
        <v>64</v>
      </c>
      <c r="E23" s="67">
        <v>1</v>
      </c>
      <c r="F23" s="70">
        <v>236</v>
      </c>
      <c r="G23" s="224"/>
      <c r="H23" s="223" t="s">
        <v>90</v>
      </c>
    </row>
    <row r="24" spans="1:8" ht="15" customHeight="1">
      <c r="A24" s="74"/>
      <c r="B24" s="71">
        <v>21</v>
      </c>
      <c r="C24" s="66" t="s">
        <v>107</v>
      </c>
      <c r="D24" s="66" t="s">
        <v>77</v>
      </c>
      <c r="E24" s="66">
        <v>1</v>
      </c>
      <c r="F24" s="70">
        <v>236</v>
      </c>
      <c r="G24" s="224"/>
      <c r="H24" s="223" t="s">
        <v>469</v>
      </c>
    </row>
    <row r="25" spans="1:8" ht="15" customHeight="1">
      <c r="A25" s="74" t="s">
        <v>109</v>
      </c>
      <c r="B25" s="71">
        <v>22</v>
      </c>
      <c r="C25" s="67" t="s">
        <v>114</v>
      </c>
      <c r="D25" s="66" t="s">
        <v>64</v>
      </c>
      <c r="E25" s="66">
        <v>1</v>
      </c>
      <c r="F25" s="70">
        <v>236</v>
      </c>
      <c r="G25" s="224"/>
      <c r="H25" s="223" t="s">
        <v>115</v>
      </c>
    </row>
    <row r="26" spans="1:8" s="206" customFormat="1" ht="15" customHeight="1">
      <c r="A26" s="74"/>
      <c r="B26" s="71">
        <v>23</v>
      </c>
      <c r="C26" s="108" t="s">
        <v>112</v>
      </c>
      <c r="D26" s="108" t="s">
        <v>83</v>
      </c>
      <c r="E26" s="66">
        <v>1</v>
      </c>
      <c r="F26" s="70">
        <v>236</v>
      </c>
      <c r="G26" s="224"/>
      <c r="H26" s="223" t="s">
        <v>113</v>
      </c>
    </row>
    <row r="27" spans="1:8" s="207" customFormat="1" ht="15" customHeight="1">
      <c r="A27" s="74"/>
      <c r="B27" s="71">
        <v>24</v>
      </c>
      <c r="C27" s="67" t="s">
        <v>110</v>
      </c>
      <c r="D27" s="66" t="s">
        <v>83</v>
      </c>
      <c r="E27" s="66">
        <v>1</v>
      </c>
      <c r="F27" s="70">
        <v>236</v>
      </c>
      <c r="G27" s="224"/>
      <c r="H27" s="223" t="s">
        <v>111</v>
      </c>
    </row>
    <row r="28" spans="1:8" s="207" customFormat="1" ht="15" customHeight="1">
      <c r="A28" s="74" t="s">
        <v>116</v>
      </c>
      <c r="B28" s="71">
        <v>25</v>
      </c>
      <c r="C28" s="67" t="s">
        <v>117</v>
      </c>
      <c r="D28" s="66" t="s">
        <v>118</v>
      </c>
      <c r="E28" s="67">
        <v>2</v>
      </c>
      <c r="F28" s="70">
        <v>472</v>
      </c>
      <c r="G28" s="224"/>
      <c r="H28" s="223" t="s">
        <v>470</v>
      </c>
    </row>
    <row r="29" spans="1:8" s="206" customFormat="1" ht="15" customHeight="1">
      <c r="A29" s="74"/>
      <c r="B29" s="71">
        <v>26</v>
      </c>
      <c r="C29" s="188" t="s">
        <v>120</v>
      </c>
      <c r="D29" s="188" t="s">
        <v>64</v>
      </c>
      <c r="E29" s="67">
        <v>1</v>
      </c>
      <c r="F29" s="70">
        <v>236</v>
      </c>
      <c r="G29" s="224"/>
      <c r="H29" s="223" t="s">
        <v>121</v>
      </c>
    </row>
    <row r="30" spans="1:8" s="207" customFormat="1" ht="15" customHeight="1">
      <c r="A30" s="74"/>
      <c r="B30" s="71">
        <v>27</v>
      </c>
      <c r="C30" s="66" t="s">
        <v>122</v>
      </c>
      <c r="D30" s="66" t="s">
        <v>83</v>
      </c>
      <c r="E30" s="67">
        <v>2</v>
      </c>
      <c r="F30" s="70">
        <v>472</v>
      </c>
      <c r="G30" s="224"/>
      <c r="H30" s="223" t="s">
        <v>471</v>
      </c>
    </row>
    <row r="31" spans="1:8" ht="15" customHeight="1">
      <c r="A31" s="74"/>
      <c r="B31" s="71">
        <v>28</v>
      </c>
      <c r="C31" s="67" t="s">
        <v>124</v>
      </c>
      <c r="D31" s="66" t="s">
        <v>64</v>
      </c>
      <c r="E31" s="66">
        <v>1</v>
      </c>
      <c r="F31" s="70">
        <v>236</v>
      </c>
      <c r="G31" s="224"/>
      <c r="H31" s="223" t="s">
        <v>125</v>
      </c>
    </row>
    <row r="32" spans="1:8" ht="15" customHeight="1">
      <c r="A32" s="74"/>
      <c r="B32" s="71">
        <v>29</v>
      </c>
      <c r="C32" s="67" t="s">
        <v>132</v>
      </c>
      <c r="D32" s="66" t="s">
        <v>83</v>
      </c>
      <c r="E32" s="189">
        <v>1</v>
      </c>
      <c r="F32" s="70">
        <v>236</v>
      </c>
      <c r="G32" s="224"/>
      <c r="H32" s="223" t="s">
        <v>94</v>
      </c>
    </row>
    <row r="33" spans="1:8" s="208" customFormat="1" ht="15" customHeight="1">
      <c r="A33" s="74"/>
      <c r="B33" s="71">
        <v>30</v>
      </c>
      <c r="C33" s="40" t="s">
        <v>128</v>
      </c>
      <c r="D33" s="40" t="s">
        <v>83</v>
      </c>
      <c r="E33" s="40">
        <v>1</v>
      </c>
      <c r="F33" s="70">
        <v>236</v>
      </c>
      <c r="G33" s="224"/>
      <c r="H33" s="223" t="s">
        <v>105</v>
      </c>
    </row>
    <row r="34" spans="1:8" s="207" customFormat="1" ht="15" customHeight="1">
      <c r="A34" s="74"/>
      <c r="B34" s="71">
        <v>31</v>
      </c>
      <c r="C34" s="108" t="s">
        <v>131</v>
      </c>
      <c r="D34" s="192" t="s">
        <v>83</v>
      </c>
      <c r="E34" s="40">
        <v>1</v>
      </c>
      <c r="F34" s="70">
        <v>236</v>
      </c>
      <c r="G34" s="224"/>
      <c r="H34" s="223" t="s">
        <v>92</v>
      </c>
    </row>
    <row r="35" spans="1:8" s="207" customFormat="1" ht="15" customHeight="1">
      <c r="A35" s="74"/>
      <c r="B35" s="71">
        <v>32</v>
      </c>
      <c r="C35" s="67" t="s">
        <v>126</v>
      </c>
      <c r="D35" s="66" t="s">
        <v>64</v>
      </c>
      <c r="E35" s="67">
        <v>2</v>
      </c>
      <c r="F35" s="70">
        <v>472</v>
      </c>
      <c r="G35" s="224"/>
      <c r="H35" s="223" t="s">
        <v>472</v>
      </c>
    </row>
    <row r="36" spans="1:8" s="207" customFormat="1" ht="15" customHeight="1">
      <c r="A36" s="225" t="s">
        <v>135</v>
      </c>
      <c r="B36" s="71">
        <v>33</v>
      </c>
      <c r="C36" s="67" t="s">
        <v>136</v>
      </c>
      <c r="D36" s="66" t="s">
        <v>64</v>
      </c>
      <c r="E36" s="67">
        <v>2</v>
      </c>
      <c r="F36" s="70">
        <v>472</v>
      </c>
      <c r="G36" s="224"/>
      <c r="H36" s="223"/>
    </row>
    <row r="37" spans="1:8" s="206" customFormat="1" ht="15" customHeight="1">
      <c r="A37" s="226"/>
      <c r="B37" s="71">
        <v>34</v>
      </c>
      <c r="C37" s="66" t="s">
        <v>137</v>
      </c>
      <c r="D37" s="66" t="s">
        <v>64</v>
      </c>
      <c r="E37" s="195">
        <v>1</v>
      </c>
      <c r="F37" s="70">
        <v>236</v>
      </c>
      <c r="G37" s="224"/>
      <c r="H37" s="223" t="s">
        <v>473</v>
      </c>
    </row>
    <row r="38" spans="1:8" s="207" customFormat="1" ht="15" customHeight="1">
      <c r="A38" s="226"/>
      <c r="B38" s="71">
        <v>35</v>
      </c>
      <c r="C38" s="66" t="s">
        <v>139</v>
      </c>
      <c r="D38" s="227" t="s">
        <v>83</v>
      </c>
      <c r="E38" s="195">
        <v>2</v>
      </c>
      <c r="F38" s="70">
        <v>472</v>
      </c>
      <c r="G38" s="224"/>
      <c r="H38" s="223" t="s">
        <v>140</v>
      </c>
    </row>
    <row r="39" spans="1:8" ht="15" customHeight="1">
      <c r="A39" s="226"/>
      <c r="B39" s="71">
        <v>36</v>
      </c>
      <c r="C39" s="40" t="s">
        <v>141</v>
      </c>
      <c r="D39" s="40" t="s">
        <v>83</v>
      </c>
      <c r="E39" s="195">
        <v>2</v>
      </c>
      <c r="F39" s="70">
        <v>472</v>
      </c>
      <c r="G39" s="224"/>
      <c r="H39" s="223" t="s">
        <v>86</v>
      </c>
    </row>
    <row r="40" spans="1:8" s="209" customFormat="1" ht="15" customHeight="1">
      <c r="A40" s="226"/>
      <c r="B40" s="71">
        <v>37</v>
      </c>
      <c r="C40" s="40" t="s">
        <v>142</v>
      </c>
      <c r="D40" s="40" t="s">
        <v>83</v>
      </c>
      <c r="E40" s="195">
        <v>5</v>
      </c>
      <c r="F40" s="70">
        <v>1180</v>
      </c>
      <c r="G40" s="224"/>
      <c r="H40" s="223" t="s">
        <v>143</v>
      </c>
    </row>
    <row r="41" spans="1:8" ht="15" customHeight="1">
      <c r="A41" s="226"/>
      <c r="B41" s="71">
        <v>38</v>
      </c>
      <c r="C41" s="66" t="s">
        <v>150</v>
      </c>
      <c r="D41" s="66" t="s">
        <v>64</v>
      </c>
      <c r="E41" s="189">
        <v>1</v>
      </c>
      <c r="F41" s="70">
        <v>236</v>
      </c>
      <c r="G41" s="224"/>
      <c r="H41" s="223" t="s">
        <v>94</v>
      </c>
    </row>
    <row r="42" spans="1:8" ht="15" customHeight="1">
      <c r="A42" s="226"/>
      <c r="B42" s="71">
        <v>39</v>
      </c>
      <c r="C42" s="40" t="s">
        <v>144</v>
      </c>
      <c r="D42" s="40" t="s">
        <v>83</v>
      </c>
      <c r="E42" s="189">
        <v>1</v>
      </c>
      <c r="F42" s="70">
        <v>236</v>
      </c>
      <c r="G42" s="224"/>
      <c r="H42" s="223" t="s">
        <v>73</v>
      </c>
    </row>
    <row r="43" spans="1:8" s="207" customFormat="1" ht="15" customHeight="1">
      <c r="A43" s="226"/>
      <c r="B43" s="71">
        <v>40</v>
      </c>
      <c r="C43" s="40" t="s">
        <v>145</v>
      </c>
      <c r="D43" s="40" t="s">
        <v>83</v>
      </c>
      <c r="E43" s="189">
        <v>1</v>
      </c>
      <c r="F43" s="70">
        <v>236</v>
      </c>
      <c r="G43" s="224"/>
      <c r="H43" s="223" t="s">
        <v>105</v>
      </c>
    </row>
    <row r="44" spans="1:8" s="207" customFormat="1" ht="15" customHeight="1">
      <c r="A44" s="226"/>
      <c r="B44" s="71">
        <v>41</v>
      </c>
      <c r="C44" s="40" t="s">
        <v>148</v>
      </c>
      <c r="D44" s="107" t="s">
        <v>72</v>
      </c>
      <c r="E44" s="189">
        <v>2</v>
      </c>
      <c r="F44" s="70">
        <v>472</v>
      </c>
      <c r="G44" s="224"/>
      <c r="H44" s="223" t="s">
        <v>149</v>
      </c>
    </row>
    <row r="45" spans="1:8" s="207" customFormat="1" ht="15" customHeight="1">
      <c r="A45" s="226"/>
      <c r="B45" s="71">
        <v>42</v>
      </c>
      <c r="C45" s="40" t="s">
        <v>147</v>
      </c>
      <c r="D45" s="40" t="s">
        <v>64</v>
      </c>
      <c r="E45" s="189">
        <v>1</v>
      </c>
      <c r="F45" s="70">
        <v>236</v>
      </c>
      <c r="G45" s="224"/>
      <c r="H45" s="223" t="s">
        <v>90</v>
      </c>
    </row>
    <row r="46" spans="1:8" s="207" customFormat="1" ht="15" customHeight="1">
      <c r="A46" s="228"/>
      <c r="B46" s="71">
        <v>43</v>
      </c>
      <c r="C46" s="67" t="s">
        <v>152</v>
      </c>
      <c r="D46" s="108" t="s">
        <v>72</v>
      </c>
      <c r="E46" s="67">
        <v>1</v>
      </c>
      <c r="F46" s="70">
        <v>236</v>
      </c>
      <c r="G46" s="224"/>
      <c r="H46" s="223"/>
    </row>
    <row r="47" spans="1:8" s="207" customFormat="1" ht="15" customHeight="1">
      <c r="A47" s="67" t="s">
        <v>154</v>
      </c>
      <c r="B47" s="71">
        <v>44</v>
      </c>
      <c r="C47" s="67" t="s">
        <v>160</v>
      </c>
      <c r="D47" s="66" t="s">
        <v>64</v>
      </c>
      <c r="E47" s="195">
        <v>1</v>
      </c>
      <c r="F47" s="70">
        <v>236</v>
      </c>
      <c r="G47" s="224"/>
      <c r="H47" s="223" t="s">
        <v>474</v>
      </c>
    </row>
    <row r="48" spans="1:8" s="207" customFormat="1" ht="15" customHeight="1">
      <c r="A48" s="67"/>
      <c r="B48" s="71">
        <v>45</v>
      </c>
      <c r="C48" s="67" t="s">
        <v>162</v>
      </c>
      <c r="D48" s="66" t="s">
        <v>83</v>
      </c>
      <c r="E48" s="195">
        <v>1</v>
      </c>
      <c r="F48" s="70">
        <v>236</v>
      </c>
      <c r="G48" s="224"/>
      <c r="H48" s="223" t="s">
        <v>434</v>
      </c>
    </row>
    <row r="49" spans="1:8" s="207" customFormat="1" ht="15" customHeight="1">
      <c r="A49" s="67"/>
      <c r="B49" s="71">
        <v>46</v>
      </c>
      <c r="C49" s="67" t="s">
        <v>164</v>
      </c>
      <c r="D49" s="66" t="s">
        <v>158</v>
      </c>
      <c r="E49" s="195">
        <v>2</v>
      </c>
      <c r="F49" s="70">
        <v>472</v>
      </c>
      <c r="G49" s="224"/>
      <c r="H49" s="223" t="s">
        <v>165</v>
      </c>
    </row>
    <row r="50" spans="1:8" s="207" customFormat="1" ht="15" customHeight="1">
      <c r="A50" s="67"/>
      <c r="B50" s="71">
        <v>47</v>
      </c>
      <c r="C50" s="66" t="s">
        <v>155</v>
      </c>
      <c r="D50" s="66" t="s">
        <v>83</v>
      </c>
      <c r="E50" s="195">
        <v>2</v>
      </c>
      <c r="F50" s="70">
        <v>472</v>
      </c>
      <c r="G50" s="224"/>
      <c r="H50" s="223" t="s">
        <v>465</v>
      </c>
    </row>
    <row r="51" spans="1:8" s="207" customFormat="1" ht="15" customHeight="1">
      <c r="A51" s="67"/>
      <c r="B51" s="71">
        <v>48</v>
      </c>
      <c r="C51" s="67" t="s">
        <v>156</v>
      </c>
      <c r="D51" s="107" t="s">
        <v>72</v>
      </c>
      <c r="E51" s="195">
        <v>1</v>
      </c>
      <c r="F51" s="70">
        <v>236</v>
      </c>
      <c r="G51" s="224"/>
      <c r="H51" s="223" t="s">
        <v>465</v>
      </c>
    </row>
    <row r="52" spans="1:8" s="206" customFormat="1" ht="15" customHeight="1">
      <c r="A52" s="67"/>
      <c r="B52" s="71">
        <v>49</v>
      </c>
      <c r="C52" s="67" t="s">
        <v>157</v>
      </c>
      <c r="D52" s="67" t="s">
        <v>158</v>
      </c>
      <c r="E52" s="195">
        <v>2</v>
      </c>
      <c r="F52" s="70">
        <v>472</v>
      </c>
      <c r="G52" s="224"/>
      <c r="H52" s="223" t="s">
        <v>465</v>
      </c>
    </row>
    <row r="53" spans="1:8" s="207" customFormat="1" ht="15" customHeight="1">
      <c r="A53" s="67"/>
      <c r="B53" s="71">
        <v>50</v>
      </c>
      <c r="C53" s="67" t="s">
        <v>166</v>
      </c>
      <c r="D53" s="229" t="s">
        <v>64</v>
      </c>
      <c r="E53" s="195">
        <v>1</v>
      </c>
      <c r="F53" s="70">
        <v>236</v>
      </c>
      <c r="G53" s="224"/>
      <c r="H53" s="223" t="s">
        <v>475</v>
      </c>
    </row>
    <row r="54" spans="1:8" s="132" customFormat="1" ht="15" customHeight="1">
      <c r="A54" s="67"/>
      <c r="B54" s="71">
        <v>51</v>
      </c>
      <c r="C54" s="67" t="s">
        <v>168</v>
      </c>
      <c r="D54" s="186" t="s">
        <v>72</v>
      </c>
      <c r="E54" s="195">
        <v>2</v>
      </c>
      <c r="F54" s="70">
        <v>472</v>
      </c>
      <c r="G54" s="224"/>
      <c r="H54" s="223" t="s">
        <v>475</v>
      </c>
    </row>
    <row r="55" spans="1:8" ht="15" customHeight="1">
      <c r="A55" s="67"/>
      <c r="B55" s="71">
        <v>52</v>
      </c>
      <c r="C55" s="188" t="s">
        <v>181</v>
      </c>
      <c r="D55" s="188" t="s">
        <v>64</v>
      </c>
      <c r="E55" s="189">
        <v>1</v>
      </c>
      <c r="F55" s="70">
        <v>236</v>
      </c>
      <c r="G55" s="224"/>
      <c r="H55" s="223" t="s">
        <v>94</v>
      </c>
    </row>
    <row r="56" spans="1:8" ht="15" customHeight="1">
      <c r="A56" s="67"/>
      <c r="B56" s="71">
        <v>53</v>
      </c>
      <c r="C56" s="67" t="s">
        <v>171</v>
      </c>
      <c r="D56" s="67" t="s">
        <v>83</v>
      </c>
      <c r="E56" s="195">
        <v>3</v>
      </c>
      <c r="F56" s="70">
        <v>708</v>
      </c>
      <c r="G56" s="224"/>
      <c r="H56" s="223" t="s">
        <v>94</v>
      </c>
    </row>
    <row r="57" spans="1:8" ht="15" customHeight="1">
      <c r="A57" s="67"/>
      <c r="B57" s="71">
        <v>54</v>
      </c>
      <c r="C57" s="40" t="s">
        <v>173</v>
      </c>
      <c r="D57" s="40" t="s">
        <v>64</v>
      </c>
      <c r="E57" s="195">
        <v>1</v>
      </c>
      <c r="F57" s="70">
        <v>236</v>
      </c>
      <c r="G57" s="224"/>
      <c r="H57" s="223" t="s">
        <v>73</v>
      </c>
    </row>
    <row r="58" spans="1:8" ht="15" customHeight="1">
      <c r="A58" s="67"/>
      <c r="B58" s="71">
        <v>55</v>
      </c>
      <c r="C58" s="67" t="s">
        <v>174</v>
      </c>
      <c r="D58" s="67" t="s">
        <v>83</v>
      </c>
      <c r="E58" s="195">
        <v>2</v>
      </c>
      <c r="F58" s="70">
        <v>472</v>
      </c>
      <c r="G58" s="224"/>
      <c r="H58" s="223" t="s">
        <v>73</v>
      </c>
    </row>
    <row r="59" spans="1:8" s="207" customFormat="1" ht="15" customHeight="1">
      <c r="A59" s="67"/>
      <c r="B59" s="71">
        <v>56</v>
      </c>
      <c r="C59" s="40" t="s">
        <v>175</v>
      </c>
      <c r="D59" s="40" t="s">
        <v>158</v>
      </c>
      <c r="E59" s="195">
        <v>2</v>
      </c>
      <c r="F59" s="70">
        <v>472</v>
      </c>
      <c r="G59" s="224"/>
      <c r="H59" s="223" t="s">
        <v>105</v>
      </c>
    </row>
    <row r="60" spans="1:8" s="210" customFormat="1" ht="15" customHeight="1">
      <c r="A60" s="67"/>
      <c r="B60" s="71">
        <v>57</v>
      </c>
      <c r="C60" s="230" t="s">
        <v>179</v>
      </c>
      <c r="D60" s="192" t="s">
        <v>83</v>
      </c>
      <c r="E60" s="195">
        <v>1</v>
      </c>
      <c r="F60" s="70">
        <v>236</v>
      </c>
      <c r="G60" s="224"/>
      <c r="H60" s="223" t="s">
        <v>113</v>
      </c>
    </row>
    <row r="61" spans="1:8" s="210" customFormat="1" ht="15" customHeight="1">
      <c r="A61" s="67"/>
      <c r="B61" s="71">
        <v>58</v>
      </c>
      <c r="C61" s="108" t="s">
        <v>180</v>
      </c>
      <c r="D61" s="108" t="s">
        <v>83</v>
      </c>
      <c r="E61" s="195">
        <v>1</v>
      </c>
      <c r="F61" s="70">
        <v>236</v>
      </c>
      <c r="G61" s="224"/>
      <c r="H61" s="223" t="s">
        <v>113</v>
      </c>
    </row>
    <row r="62" spans="1:8" s="207" customFormat="1" ht="15" customHeight="1">
      <c r="A62" s="67"/>
      <c r="B62" s="71">
        <v>59</v>
      </c>
      <c r="C62" s="117" t="s">
        <v>177</v>
      </c>
      <c r="D62" s="67" t="s">
        <v>72</v>
      </c>
      <c r="E62" s="195">
        <v>2</v>
      </c>
      <c r="F62" s="70">
        <v>472</v>
      </c>
      <c r="G62" s="224"/>
      <c r="H62" s="223" t="s">
        <v>178</v>
      </c>
    </row>
    <row r="63" spans="1:8" s="207" customFormat="1" ht="15" customHeight="1">
      <c r="A63" s="67"/>
      <c r="B63" s="71">
        <v>60</v>
      </c>
      <c r="C63" s="66" t="s">
        <v>170</v>
      </c>
      <c r="D63" s="186" t="s">
        <v>72</v>
      </c>
      <c r="E63" s="195">
        <v>3</v>
      </c>
      <c r="F63" s="70">
        <v>708</v>
      </c>
      <c r="G63" s="224"/>
      <c r="H63" s="223" t="s">
        <v>111</v>
      </c>
    </row>
    <row r="64" spans="1:8" ht="15" customHeight="1">
      <c r="A64" s="105" t="s">
        <v>182</v>
      </c>
      <c r="B64" s="71">
        <v>61</v>
      </c>
      <c r="C64" s="67" t="s">
        <v>183</v>
      </c>
      <c r="D64" s="66" t="s">
        <v>64</v>
      </c>
      <c r="E64" s="67">
        <v>2</v>
      </c>
      <c r="F64" s="70">
        <v>472</v>
      </c>
      <c r="G64" s="224"/>
      <c r="H64" s="223"/>
    </row>
    <row r="65" spans="1:8" s="207" customFormat="1" ht="15" customHeight="1">
      <c r="A65" s="106"/>
      <c r="B65" s="71">
        <v>62</v>
      </c>
      <c r="C65" s="66" t="s">
        <v>186</v>
      </c>
      <c r="D65" s="66" t="s">
        <v>158</v>
      </c>
      <c r="E65" s="67">
        <v>1</v>
      </c>
      <c r="F65" s="70">
        <v>236</v>
      </c>
      <c r="G65" s="224"/>
      <c r="H65" s="223"/>
    </row>
    <row r="66" spans="1:8" s="207" customFormat="1" ht="15" customHeight="1">
      <c r="A66" s="106"/>
      <c r="B66" s="71">
        <v>63</v>
      </c>
      <c r="C66" s="40" t="s">
        <v>188</v>
      </c>
      <c r="D66" s="40" t="s">
        <v>158</v>
      </c>
      <c r="E66" s="67">
        <v>2</v>
      </c>
      <c r="F66" s="70">
        <v>472</v>
      </c>
      <c r="G66" s="224"/>
      <c r="H66" s="223" t="s">
        <v>476</v>
      </c>
    </row>
    <row r="67" spans="1:8" s="207" customFormat="1" ht="15" customHeight="1">
      <c r="A67" s="106"/>
      <c r="B67" s="71">
        <v>64</v>
      </c>
      <c r="C67" s="67" t="s">
        <v>185</v>
      </c>
      <c r="D67" s="67" t="s">
        <v>158</v>
      </c>
      <c r="E67" s="67">
        <v>1</v>
      </c>
      <c r="F67" s="70">
        <v>236</v>
      </c>
      <c r="G67" s="224"/>
      <c r="H67" s="223" t="s">
        <v>465</v>
      </c>
    </row>
    <row r="68" spans="1:8" ht="15" customHeight="1">
      <c r="A68" s="106"/>
      <c r="B68" s="71">
        <v>65</v>
      </c>
      <c r="C68" s="40" t="s">
        <v>191</v>
      </c>
      <c r="D68" s="40" t="s">
        <v>158</v>
      </c>
      <c r="E68" s="67">
        <v>1</v>
      </c>
      <c r="F68" s="70">
        <v>236</v>
      </c>
      <c r="G68" s="224"/>
      <c r="H68" s="223" t="s">
        <v>465</v>
      </c>
    </row>
    <row r="69" spans="1:8" ht="15" customHeight="1">
      <c r="A69" s="106"/>
      <c r="B69" s="71">
        <v>66</v>
      </c>
      <c r="C69" s="40" t="s">
        <v>193</v>
      </c>
      <c r="D69" s="40" t="s">
        <v>64</v>
      </c>
      <c r="E69" s="67">
        <v>1</v>
      </c>
      <c r="F69" s="70">
        <v>236</v>
      </c>
      <c r="G69" s="224"/>
      <c r="H69" s="223" t="s">
        <v>192</v>
      </c>
    </row>
    <row r="70" spans="1:8" ht="15" customHeight="1">
      <c r="A70" s="106"/>
      <c r="B70" s="71">
        <v>67</v>
      </c>
      <c r="C70" s="188" t="s">
        <v>194</v>
      </c>
      <c r="D70" s="188" t="s">
        <v>83</v>
      </c>
      <c r="E70" s="67">
        <v>3</v>
      </c>
      <c r="F70" s="70">
        <v>708</v>
      </c>
      <c r="G70" s="224"/>
      <c r="H70" s="223" t="s">
        <v>195</v>
      </c>
    </row>
    <row r="71" spans="1:8" ht="15" customHeight="1">
      <c r="A71" s="106"/>
      <c r="B71" s="71">
        <v>68</v>
      </c>
      <c r="C71" s="40" t="s">
        <v>196</v>
      </c>
      <c r="D71" s="40" t="s">
        <v>64</v>
      </c>
      <c r="E71" s="67">
        <v>1</v>
      </c>
      <c r="F71" s="70">
        <v>236</v>
      </c>
      <c r="G71" s="224"/>
      <c r="H71" s="223" t="s">
        <v>115</v>
      </c>
    </row>
    <row r="72" spans="1:8" s="207" customFormat="1" ht="15" customHeight="1">
      <c r="A72" s="106"/>
      <c r="B72" s="71">
        <v>69</v>
      </c>
      <c r="C72" s="40" t="s">
        <v>197</v>
      </c>
      <c r="D72" s="193" t="s">
        <v>158</v>
      </c>
      <c r="E72" s="67">
        <v>1</v>
      </c>
      <c r="F72" s="70">
        <v>236</v>
      </c>
      <c r="G72" s="224"/>
      <c r="H72" s="223" t="s">
        <v>73</v>
      </c>
    </row>
    <row r="73" spans="1:8" s="207" customFormat="1" ht="15" customHeight="1">
      <c r="A73" s="106"/>
      <c r="B73" s="71">
        <v>70</v>
      </c>
      <c r="C73" s="108" t="s">
        <v>198</v>
      </c>
      <c r="D73" s="192" t="s">
        <v>64</v>
      </c>
      <c r="E73" s="232">
        <v>1</v>
      </c>
      <c r="F73" s="70">
        <v>236</v>
      </c>
      <c r="G73" s="224"/>
      <c r="H73" s="223" t="s">
        <v>92</v>
      </c>
    </row>
    <row r="74" spans="1:8" s="207" customFormat="1" ht="15" customHeight="1">
      <c r="A74" s="106"/>
      <c r="B74" s="71">
        <v>71</v>
      </c>
      <c r="C74" s="40" t="s">
        <v>199</v>
      </c>
      <c r="D74" s="40" t="s">
        <v>72</v>
      </c>
      <c r="E74" s="67">
        <v>1</v>
      </c>
      <c r="F74" s="70">
        <v>236</v>
      </c>
      <c r="G74" s="224"/>
      <c r="H74" s="223" t="s">
        <v>467</v>
      </c>
    </row>
    <row r="75" spans="1:8" s="132" customFormat="1" ht="15" customHeight="1">
      <c r="A75" s="115"/>
      <c r="B75" s="71">
        <v>72</v>
      </c>
      <c r="C75" s="67" t="s">
        <v>200</v>
      </c>
      <c r="D75" s="193" t="s">
        <v>158</v>
      </c>
      <c r="E75" s="66">
        <v>1</v>
      </c>
      <c r="F75" s="70">
        <v>236</v>
      </c>
      <c r="G75" s="224"/>
      <c r="H75" s="221" t="s">
        <v>201</v>
      </c>
    </row>
    <row r="76" spans="1:8" ht="15" customHeight="1">
      <c r="A76" s="67" t="s">
        <v>202</v>
      </c>
      <c r="B76" s="71">
        <v>73</v>
      </c>
      <c r="C76" s="67" t="s">
        <v>203</v>
      </c>
      <c r="D76" s="67" t="s">
        <v>64</v>
      </c>
      <c r="E76" s="67">
        <v>1</v>
      </c>
      <c r="F76" s="70">
        <v>236</v>
      </c>
      <c r="G76" s="224"/>
      <c r="H76" s="223"/>
    </row>
    <row r="77" spans="1:8" ht="15" customHeight="1">
      <c r="A77" s="67"/>
      <c r="B77" s="71">
        <v>74</v>
      </c>
      <c r="C77" s="67" t="s">
        <v>204</v>
      </c>
      <c r="D77" s="67" t="s">
        <v>64</v>
      </c>
      <c r="E77" s="67">
        <v>1</v>
      </c>
      <c r="F77" s="70">
        <v>236</v>
      </c>
      <c r="G77" s="224"/>
      <c r="H77" s="223" t="s">
        <v>465</v>
      </c>
    </row>
    <row r="78" spans="1:8" ht="15" customHeight="1">
      <c r="A78" s="67"/>
      <c r="B78" s="71">
        <v>75</v>
      </c>
      <c r="C78" s="67" t="s">
        <v>210</v>
      </c>
      <c r="D78" s="66" t="s">
        <v>64</v>
      </c>
      <c r="E78" s="189">
        <v>1</v>
      </c>
      <c r="F78" s="70">
        <v>236</v>
      </c>
      <c r="G78" s="224"/>
      <c r="H78" s="223" t="s">
        <v>94</v>
      </c>
    </row>
    <row r="79" spans="1:8" ht="15" customHeight="1">
      <c r="A79" s="67"/>
      <c r="B79" s="71">
        <v>76</v>
      </c>
      <c r="C79" s="67" t="s">
        <v>207</v>
      </c>
      <c r="D79" s="66" t="s">
        <v>83</v>
      </c>
      <c r="E79" s="66">
        <v>3</v>
      </c>
      <c r="F79" s="70">
        <v>708</v>
      </c>
      <c r="G79" s="224"/>
      <c r="H79" s="223" t="s">
        <v>73</v>
      </c>
    </row>
    <row r="80" spans="1:8" s="207" customFormat="1" ht="15" customHeight="1">
      <c r="A80" s="67"/>
      <c r="B80" s="71">
        <v>77</v>
      </c>
      <c r="C80" s="40" t="s">
        <v>208</v>
      </c>
      <c r="D80" s="40" t="s">
        <v>64</v>
      </c>
      <c r="E80" s="66">
        <v>1</v>
      </c>
      <c r="F80" s="70">
        <v>236</v>
      </c>
      <c r="G80" s="224"/>
      <c r="H80" s="223" t="s">
        <v>105</v>
      </c>
    </row>
    <row r="81" spans="1:8" s="207" customFormat="1" ht="15" customHeight="1">
      <c r="A81" s="67"/>
      <c r="B81" s="71">
        <v>78</v>
      </c>
      <c r="C81" s="40" t="s">
        <v>209</v>
      </c>
      <c r="D81" s="40" t="s">
        <v>64</v>
      </c>
      <c r="E81" s="66">
        <v>1</v>
      </c>
      <c r="F81" s="70">
        <v>236</v>
      </c>
      <c r="G81" s="224"/>
      <c r="H81" s="223" t="s">
        <v>105</v>
      </c>
    </row>
    <row r="82" spans="1:8" s="207" customFormat="1" ht="15" customHeight="1">
      <c r="A82" s="67"/>
      <c r="B82" s="71">
        <v>79</v>
      </c>
      <c r="C82" s="66" t="s">
        <v>206</v>
      </c>
      <c r="D82" s="66" t="s">
        <v>158</v>
      </c>
      <c r="E82" s="67">
        <v>1</v>
      </c>
      <c r="F82" s="70">
        <v>236</v>
      </c>
      <c r="G82" s="224"/>
      <c r="H82" s="223" t="s">
        <v>465</v>
      </c>
    </row>
    <row r="83" spans="1:8" s="210" customFormat="1" ht="15" customHeight="1">
      <c r="A83" s="73" t="s">
        <v>211</v>
      </c>
      <c r="B83" s="71">
        <v>80</v>
      </c>
      <c r="C83" s="108" t="s">
        <v>212</v>
      </c>
      <c r="D83" s="108" t="s">
        <v>83</v>
      </c>
      <c r="E83" s="189">
        <v>1</v>
      </c>
      <c r="F83" s="70">
        <v>236</v>
      </c>
      <c r="G83" s="224"/>
      <c r="H83" s="223" t="s">
        <v>113</v>
      </c>
    </row>
    <row r="84" spans="1:8" ht="15" customHeight="1">
      <c r="A84" s="75"/>
      <c r="B84" s="71">
        <v>81</v>
      </c>
      <c r="C84" s="67" t="s">
        <v>213</v>
      </c>
      <c r="D84" s="66" t="s">
        <v>64</v>
      </c>
      <c r="E84" s="189">
        <v>2</v>
      </c>
      <c r="F84" s="70">
        <v>472</v>
      </c>
      <c r="G84" s="224"/>
      <c r="H84" s="223" t="s">
        <v>73</v>
      </c>
    </row>
    <row r="85" spans="1:8" s="207" customFormat="1" ht="15" customHeight="1">
      <c r="A85" s="106" t="s">
        <v>214</v>
      </c>
      <c r="B85" s="71">
        <v>82</v>
      </c>
      <c r="C85" s="67" t="s">
        <v>215</v>
      </c>
      <c r="D85" s="193" t="s">
        <v>83</v>
      </c>
      <c r="E85" s="66">
        <v>1</v>
      </c>
      <c r="F85" s="70">
        <v>236</v>
      </c>
      <c r="G85" s="224"/>
      <c r="H85" s="221" t="s">
        <v>201</v>
      </c>
    </row>
    <row r="86" spans="1:8" s="207" customFormat="1" ht="15" customHeight="1">
      <c r="A86" s="115"/>
      <c r="B86" s="71">
        <v>83</v>
      </c>
      <c r="C86" s="67" t="s">
        <v>216</v>
      </c>
      <c r="D86" s="193" t="s">
        <v>158</v>
      </c>
      <c r="E86" s="66">
        <v>1</v>
      </c>
      <c r="F86" s="70">
        <v>236</v>
      </c>
      <c r="G86" s="224"/>
      <c r="H86" s="221" t="s">
        <v>201</v>
      </c>
    </row>
    <row r="87" spans="1:8" s="207" customFormat="1" ht="15" customHeight="1">
      <c r="A87" s="67" t="s">
        <v>217</v>
      </c>
      <c r="B87" s="71">
        <v>84</v>
      </c>
      <c r="C87" s="67" t="s">
        <v>218</v>
      </c>
      <c r="D87" s="66" t="s">
        <v>83</v>
      </c>
      <c r="E87" s="66">
        <v>1</v>
      </c>
      <c r="F87" s="70">
        <v>236</v>
      </c>
      <c r="G87" s="224"/>
      <c r="H87" s="223" t="s">
        <v>465</v>
      </c>
    </row>
    <row r="88" spans="1:8" ht="15" customHeight="1">
      <c r="A88" s="67"/>
      <c r="B88" s="71">
        <v>85</v>
      </c>
      <c r="C88" s="67" t="s">
        <v>221</v>
      </c>
      <c r="D88" s="67" t="s">
        <v>83</v>
      </c>
      <c r="E88" s="66">
        <v>1</v>
      </c>
      <c r="F88" s="70">
        <v>236</v>
      </c>
      <c r="G88" s="224"/>
      <c r="H88" s="223" t="s">
        <v>477</v>
      </c>
    </row>
    <row r="89" spans="1:8" ht="15" customHeight="1">
      <c r="A89" s="67" t="s">
        <v>223</v>
      </c>
      <c r="B89" s="71">
        <v>86</v>
      </c>
      <c r="C89" s="66" t="s">
        <v>226</v>
      </c>
      <c r="D89" s="66" t="s">
        <v>83</v>
      </c>
      <c r="E89" s="189">
        <v>3</v>
      </c>
      <c r="F89" s="70">
        <v>708</v>
      </c>
      <c r="G89" s="224"/>
      <c r="H89" s="223" t="s">
        <v>467</v>
      </c>
    </row>
    <row r="90" spans="1:8" ht="15" customHeight="1">
      <c r="A90" s="67"/>
      <c r="B90" s="71">
        <v>87</v>
      </c>
      <c r="C90" s="67" t="s">
        <v>224</v>
      </c>
      <c r="D90" s="66" t="s">
        <v>158</v>
      </c>
      <c r="E90" s="189">
        <v>1</v>
      </c>
      <c r="F90" s="70">
        <v>236</v>
      </c>
      <c r="G90" s="224"/>
      <c r="H90" s="223" t="s">
        <v>478</v>
      </c>
    </row>
    <row r="91" spans="1:8" s="207" customFormat="1" ht="15" customHeight="1">
      <c r="A91" s="67"/>
      <c r="B91" s="71">
        <v>88</v>
      </c>
      <c r="C91" s="67" t="s">
        <v>228</v>
      </c>
      <c r="D91" s="66" t="s">
        <v>64</v>
      </c>
      <c r="E91" s="189">
        <v>1</v>
      </c>
      <c r="F91" s="70">
        <v>236</v>
      </c>
      <c r="G91" s="224"/>
      <c r="H91" s="223" t="s">
        <v>165</v>
      </c>
    </row>
    <row r="92" spans="1:8" ht="15" customHeight="1">
      <c r="A92" s="67"/>
      <c r="B92" s="71">
        <v>89</v>
      </c>
      <c r="C92" s="67" t="s">
        <v>229</v>
      </c>
      <c r="D92" s="66" t="s">
        <v>64</v>
      </c>
      <c r="E92" s="189">
        <v>1</v>
      </c>
      <c r="F92" s="70">
        <v>236</v>
      </c>
      <c r="G92" s="224"/>
      <c r="H92" s="223" t="s">
        <v>111</v>
      </c>
    </row>
    <row r="93" spans="1:8" s="207" customFormat="1" ht="15" customHeight="1">
      <c r="A93" s="67"/>
      <c r="B93" s="71">
        <v>90</v>
      </c>
      <c r="C93" s="66" t="s">
        <v>230</v>
      </c>
      <c r="D93" s="66" t="s">
        <v>158</v>
      </c>
      <c r="E93" s="195">
        <v>1</v>
      </c>
      <c r="F93" s="70">
        <v>236</v>
      </c>
      <c r="G93" s="224"/>
      <c r="H93" s="223" t="s">
        <v>479</v>
      </c>
    </row>
    <row r="94" spans="1:8" ht="15" customHeight="1">
      <c r="A94" s="233" t="s">
        <v>231</v>
      </c>
      <c r="B94" s="71">
        <v>91</v>
      </c>
      <c r="C94" s="67" t="s">
        <v>232</v>
      </c>
      <c r="D94" s="67" t="s">
        <v>72</v>
      </c>
      <c r="E94" s="67">
        <v>1</v>
      </c>
      <c r="F94" s="70">
        <v>236</v>
      </c>
      <c r="G94" s="224"/>
      <c r="H94" s="223"/>
    </row>
    <row r="95" spans="1:8" ht="15" customHeight="1">
      <c r="A95" s="234"/>
      <c r="B95" s="71">
        <v>92</v>
      </c>
      <c r="C95" s="67" t="s">
        <v>242</v>
      </c>
      <c r="D95" s="66" t="s">
        <v>64</v>
      </c>
      <c r="E95" s="66">
        <v>1</v>
      </c>
      <c r="F95" s="70">
        <v>236</v>
      </c>
      <c r="G95" s="224"/>
      <c r="H95" s="223" t="s">
        <v>467</v>
      </c>
    </row>
    <row r="96" spans="1:8" ht="15" customHeight="1">
      <c r="A96" s="234"/>
      <c r="B96" s="71">
        <v>93</v>
      </c>
      <c r="C96" s="67" t="s">
        <v>245</v>
      </c>
      <c r="D96" s="66" t="s">
        <v>83</v>
      </c>
      <c r="E96" s="66">
        <v>2</v>
      </c>
      <c r="F96" s="70">
        <v>472</v>
      </c>
      <c r="G96" s="224"/>
      <c r="H96" s="223" t="s">
        <v>248</v>
      </c>
    </row>
    <row r="97" spans="1:8" s="207" customFormat="1" ht="15" customHeight="1">
      <c r="A97" s="234"/>
      <c r="B97" s="71">
        <v>94</v>
      </c>
      <c r="C97" s="40" t="s">
        <v>249</v>
      </c>
      <c r="D97" s="71" t="s">
        <v>83</v>
      </c>
      <c r="E97" s="66">
        <v>2</v>
      </c>
      <c r="F97" s="70">
        <v>472</v>
      </c>
      <c r="G97" s="224"/>
      <c r="H97" s="223" t="s">
        <v>115</v>
      </c>
    </row>
    <row r="98" spans="1:8" s="207" customFormat="1" ht="15" customHeight="1">
      <c r="A98" s="234"/>
      <c r="B98" s="71">
        <v>95</v>
      </c>
      <c r="C98" s="71" t="s">
        <v>254</v>
      </c>
      <c r="D98" s="71" t="s">
        <v>64</v>
      </c>
      <c r="E98" s="66">
        <v>2</v>
      </c>
      <c r="F98" s="70">
        <v>472</v>
      </c>
      <c r="G98" s="224"/>
      <c r="H98" s="223" t="s">
        <v>480</v>
      </c>
    </row>
    <row r="99" spans="1:8" s="207" customFormat="1" ht="15" customHeight="1">
      <c r="A99" s="234"/>
      <c r="B99" s="71">
        <v>96</v>
      </c>
      <c r="C99" s="67" t="s">
        <v>235</v>
      </c>
      <c r="D99" s="107" t="s">
        <v>72</v>
      </c>
      <c r="E99" s="66">
        <v>1</v>
      </c>
      <c r="F99" s="70">
        <v>236</v>
      </c>
      <c r="G99" s="224"/>
      <c r="H99" s="223" t="s">
        <v>465</v>
      </c>
    </row>
    <row r="100" spans="1:8" s="207" customFormat="1" ht="15" customHeight="1">
      <c r="A100" s="234"/>
      <c r="B100" s="71">
        <v>97</v>
      </c>
      <c r="C100" s="66" t="s">
        <v>240</v>
      </c>
      <c r="D100" s="66" t="s">
        <v>83</v>
      </c>
      <c r="E100" s="66">
        <v>2</v>
      </c>
      <c r="F100" s="70">
        <v>472</v>
      </c>
      <c r="G100" s="224"/>
      <c r="H100" s="223" t="s">
        <v>481</v>
      </c>
    </row>
    <row r="101" spans="1:8" ht="15" customHeight="1">
      <c r="A101" s="234"/>
      <c r="B101" s="71">
        <v>98</v>
      </c>
      <c r="C101" s="40" t="s">
        <v>247</v>
      </c>
      <c r="D101" s="107" t="s">
        <v>72</v>
      </c>
      <c r="E101" s="66">
        <v>1</v>
      </c>
      <c r="F101" s="70">
        <v>236</v>
      </c>
      <c r="G101" s="224"/>
      <c r="H101" s="223" t="s">
        <v>465</v>
      </c>
    </row>
    <row r="102" spans="1:8" ht="15" customHeight="1">
      <c r="A102" s="234"/>
      <c r="B102" s="71">
        <v>99</v>
      </c>
      <c r="C102" s="67" t="s">
        <v>243</v>
      </c>
      <c r="D102" s="66" t="s">
        <v>83</v>
      </c>
      <c r="E102" s="66">
        <v>1</v>
      </c>
      <c r="F102" s="70">
        <v>236</v>
      </c>
      <c r="G102" s="224"/>
      <c r="H102" s="223" t="s">
        <v>465</v>
      </c>
    </row>
    <row r="103" spans="1:8" ht="15" customHeight="1">
      <c r="A103" s="234"/>
      <c r="B103" s="71">
        <v>100</v>
      </c>
      <c r="C103" s="188" t="s">
        <v>250</v>
      </c>
      <c r="D103" s="188" t="s">
        <v>64</v>
      </c>
      <c r="E103" s="66">
        <v>1</v>
      </c>
      <c r="F103" s="70">
        <v>236</v>
      </c>
      <c r="G103" s="224"/>
      <c r="H103" s="223" t="s">
        <v>121</v>
      </c>
    </row>
    <row r="104" spans="1:8" s="206" customFormat="1" ht="15" customHeight="1">
      <c r="A104" s="234"/>
      <c r="B104" s="71">
        <v>101</v>
      </c>
      <c r="C104" s="67" t="s">
        <v>251</v>
      </c>
      <c r="D104" s="66" t="s">
        <v>64</v>
      </c>
      <c r="E104" s="66">
        <v>1</v>
      </c>
      <c r="F104" s="70">
        <v>236</v>
      </c>
      <c r="G104" s="224"/>
      <c r="H104" s="223" t="s">
        <v>252</v>
      </c>
    </row>
    <row r="105" spans="1:8" s="207" customFormat="1" ht="15" customHeight="1">
      <c r="A105" s="234"/>
      <c r="B105" s="71">
        <v>102</v>
      </c>
      <c r="C105" s="67" t="s">
        <v>253</v>
      </c>
      <c r="D105" s="107" t="s">
        <v>72</v>
      </c>
      <c r="E105" s="66">
        <v>1</v>
      </c>
      <c r="F105" s="70">
        <v>236</v>
      </c>
      <c r="G105" s="224"/>
      <c r="H105" s="223" t="s">
        <v>252</v>
      </c>
    </row>
    <row r="106" spans="1:8" ht="15" customHeight="1">
      <c r="A106" s="234"/>
      <c r="B106" s="71">
        <v>103</v>
      </c>
      <c r="C106" s="67" t="s">
        <v>263</v>
      </c>
      <c r="D106" s="107" t="s">
        <v>72</v>
      </c>
      <c r="E106" s="189">
        <v>2</v>
      </c>
      <c r="F106" s="70">
        <v>472</v>
      </c>
      <c r="G106" s="224"/>
      <c r="H106" s="223" t="s">
        <v>94</v>
      </c>
    </row>
    <row r="107" spans="1:8" s="207" customFormat="1" ht="15" customHeight="1">
      <c r="A107" s="234"/>
      <c r="B107" s="71">
        <v>104</v>
      </c>
      <c r="C107" s="40" t="s">
        <v>256</v>
      </c>
      <c r="D107" s="71" t="s">
        <v>64</v>
      </c>
      <c r="E107" s="66">
        <v>1</v>
      </c>
      <c r="F107" s="70">
        <v>236</v>
      </c>
      <c r="G107" s="224"/>
      <c r="H107" s="223" t="s">
        <v>105</v>
      </c>
    </row>
    <row r="108" spans="1:8" ht="15" customHeight="1">
      <c r="A108" s="234"/>
      <c r="B108" s="71">
        <v>105</v>
      </c>
      <c r="C108" s="67" t="s">
        <v>239</v>
      </c>
      <c r="D108" s="66" t="s">
        <v>83</v>
      </c>
      <c r="E108" s="66">
        <v>3</v>
      </c>
      <c r="F108" s="70">
        <v>708</v>
      </c>
      <c r="G108" s="224"/>
      <c r="H108" s="223" t="s">
        <v>73</v>
      </c>
    </row>
    <row r="109" spans="1:8" s="206" customFormat="1" ht="15" customHeight="1">
      <c r="A109" s="234"/>
      <c r="B109" s="71">
        <v>106</v>
      </c>
      <c r="C109" s="108" t="s">
        <v>261</v>
      </c>
      <c r="D109" s="108" t="s">
        <v>83</v>
      </c>
      <c r="E109" s="66">
        <v>2</v>
      </c>
      <c r="F109" s="70">
        <v>472</v>
      </c>
      <c r="G109" s="224"/>
      <c r="H109" s="223" t="s">
        <v>113</v>
      </c>
    </row>
    <row r="110" spans="1:8" s="206" customFormat="1" ht="15" customHeight="1">
      <c r="A110" s="234"/>
      <c r="B110" s="71">
        <v>107</v>
      </c>
      <c r="C110" s="108" t="s">
        <v>262</v>
      </c>
      <c r="D110" s="40" t="s">
        <v>72</v>
      </c>
      <c r="E110" s="66">
        <v>1</v>
      </c>
      <c r="F110" s="70">
        <v>236</v>
      </c>
      <c r="G110" s="224"/>
      <c r="H110" s="223" t="s">
        <v>113</v>
      </c>
    </row>
    <row r="111" spans="1:8" ht="13.5" customHeight="1">
      <c r="A111" s="234"/>
      <c r="B111" s="71">
        <v>108</v>
      </c>
      <c r="C111" s="117" t="s">
        <v>257</v>
      </c>
      <c r="D111" s="117" t="s">
        <v>64</v>
      </c>
      <c r="E111" s="66">
        <v>1</v>
      </c>
      <c r="F111" s="70">
        <v>236</v>
      </c>
      <c r="G111" s="224"/>
      <c r="H111" s="223" t="s">
        <v>178</v>
      </c>
    </row>
    <row r="112" spans="1:8" ht="15" customHeight="1">
      <c r="A112" s="234"/>
      <c r="B112" s="71">
        <v>109</v>
      </c>
      <c r="C112" s="235" t="s">
        <v>260</v>
      </c>
      <c r="D112" s="192" t="s">
        <v>83</v>
      </c>
      <c r="E112" s="66">
        <v>1</v>
      </c>
      <c r="F112" s="70">
        <v>236</v>
      </c>
      <c r="G112" s="224"/>
      <c r="H112" s="223" t="s">
        <v>92</v>
      </c>
    </row>
    <row r="113" spans="1:8" s="207" customFormat="1" ht="15" customHeight="1">
      <c r="A113" s="234"/>
      <c r="B113" s="71">
        <v>110</v>
      </c>
      <c r="C113" s="66" t="s">
        <v>233</v>
      </c>
      <c r="D113" s="107" t="s">
        <v>72</v>
      </c>
      <c r="E113" s="66">
        <v>2</v>
      </c>
      <c r="F113" s="70">
        <v>472</v>
      </c>
      <c r="G113" s="224"/>
      <c r="H113" s="223" t="s">
        <v>482</v>
      </c>
    </row>
    <row r="114" spans="1:8" s="207" customFormat="1" ht="15" customHeight="1">
      <c r="A114" s="236"/>
      <c r="B114" s="71">
        <v>111</v>
      </c>
      <c r="C114" s="67" t="s">
        <v>258</v>
      </c>
      <c r="D114" s="237" t="s">
        <v>72</v>
      </c>
      <c r="E114" s="66">
        <v>1</v>
      </c>
      <c r="F114" s="70">
        <v>236</v>
      </c>
      <c r="G114" s="224"/>
      <c r="H114" s="223" t="s">
        <v>483</v>
      </c>
    </row>
    <row r="115" spans="1:8" s="207" customFormat="1" ht="15" customHeight="1">
      <c r="A115" s="105" t="s">
        <v>264</v>
      </c>
      <c r="B115" s="71">
        <v>112</v>
      </c>
      <c r="C115" s="67" t="s">
        <v>267</v>
      </c>
      <c r="D115" s="193" t="s">
        <v>83</v>
      </c>
      <c r="E115" s="66">
        <v>2</v>
      </c>
      <c r="F115" s="70">
        <v>472</v>
      </c>
      <c r="G115" s="224"/>
      <c r="H115" s="223" t="s">
        <v>484</v>
      </c>
    </row>
    <row r="116" spans="1:8" s="207" customFormat="1" ht="15" customHeight="1">
      <c r="A116" s="106"/>
      <c r="B116" s="71">
        <v>113</v>
      </c>
      <c r="C116" s="40" t="s">
        <v>270</v>
      </c>
      <c r="D116" s="40" t="s">
        <v>64</v>
      </c>
      <c r="E116" s="40">
        <v>1</v>
      </c>
      <c r="F116" s="70">
        <v>236</v>
      </c>
      <c r="G116" s="224"/>
      <c r="H116" s="223" t="s">
        <v>485</v>
      </c>
    </row>
    <row r="117" spans="1:8" s="207" customFormat="1" ht="15" customHeight="1">
      <c r="A117" s="106"/>
      <c r="B117" s="71">
        <v>114</v>
      </c>
      <c r="C117" s="40" t="s">
        <v>272</v>
      </c>
      <c r="D117" s="40" t="s">
        <v>64</v>
      </c>
      <c r="E117" s="40">
        <v>1</v>
      </c>
      <c r="F117" s="70">
        <v>236</v>
      </c>
      <c r="G117" s="224"/>
      <c r="H117" s="221" t="s">
        <v>486</v>
      </c>
    </row>
    <row r="118" spans="1:8" ht="15" customHeight="1">
      <c r="A118" s="106"/>
      <c r="B118" s="71">
        <v>115</v>
      </c>
      <c r="C118" s="67" t="s">
        <v>269</v>
      </c>
      <c r="D118" s="66" t="s">
        <v>64</v>
      </c>
      <c r="E118" s="66">
        <v>1</v>
      </c>
      <c r="F118" s="70">
        <v>236</v>
      </c>
      <c r="G118" s="224"/>
      <c r="H118" s="223" t="s">
        <v>73</v>
      </c>
    </row>
    <row r="119" spans="1:8" s="206" customFormat="1" ht="15" customHeight="1">
      <c r="A119" s="106"/>
      <c r="B119" s="71">
        <v>116</v>
      </c>
      <c r="C119" s="108" t="s">
        <v>274</v>
      </c>
      <c r="D119" s="108" t="s">
        <v>83</v>
      </c>
      <c r="E119" s="40">
        <v>1</v>
      </c>
      <c r="F119" s="70">
        <v>236</v>
      </c>
      <c r="G119" s="224"/>
      <c r="H119" s="221" t="s">
        <v>113</v>
      </c>
    </row>
    <row r="120" spans="1:8" s="206" customFormat="1" ht="15" customHeight="1">
      <c r="A120" s="115"/>
      <c r="B120" s="71">
        <v>117</v>
      </c>
      <c r="C120" s="67" t="s">
        <v>275</v>
      </c>
      <c r="D120" s="117" t="s">
        <v>64</v>
      </c>
      <c r="E120" s="67">
        <v>1</v>
      </c>
      <c r="F120" s="70">
        <v>236</v>
      </c>
      <c r="G120" s="224"/>
      <c r="H120" s="223" t="s">
        <v>276</v>
      </c>
    </row>
    <row r="121" spans="1:8" s="211" customFormat="1" ht="15" customHeight="1">
      <c r="A121" s="118" t="s">
        <v>278</v>
      </c>
      <c r="B121" s="71">
        <v>118</v>
      </c>
      <c r="C121" s="67" t="s">
        <v>279</v>
      </c>
      <c r="D121" s="67" t="s">
        <v>158</v>
      </c>
      <c r="E121" s="67">
        <v>1</v>
      </c>
      <c r="F121" s="70">
        <v>236</v>
      </c>
      <c r="G121" s="224"/>
      <c r="H121" s="223" t="s">
        <v>487</v>
      </c>
    </row>
    <row r="122" spans="1:8" ht="15" customHeight="1">
      <c r="A122" s="238"/>
      <c r="B122" s="71">
        <v>119</v>
      </c>
      <c r="C122" s="67" t="s">
        <v>281</v>
      </c>
      <c r="D122" s="40" t="s">
        <v>158</v>
      </c>
      <c r="E122" s="67">
        <v>1</v>
      </c>
      <c r="F122" s="70">
        <v>236</v>
      </c>
      <c r="G122" s="224"/>
      <c r="H122" s="223" t="s">
        <v>101</v>
      </c>
    </row>
    <row r="123" spans="1:8" ht="15" customHeight="1">
      <c r="A123" s="238"/>
      <c r="B123" s="71">
        <v>120</v>
      </c>
      <c r="C123" s="67" t="s">
        <v>282</v>
      </c>
      <c r="D123" s="67" t="s">
        <v>64</v>
      </c>
      <c r="E123" s="67">
        <v>1</v>
      </c>
      <c r="F123" s="70">
        <v>236</v>
      </c>
      <c r="G123" s="224"/>
      <c r="H123" s="223" t="s">
        <v>236</v>
      </c>
    </row>
    <row r="124" spans="1:8" ht="15" customHeight="1">
      <c r="A124" s="238"/>
      <c r="B124" s="71">
        <v>121</v>
      </c>
      <c r="C124" s="66" t="s">
        <v>285</v>
      </c>
      <c r="D124" s="66" t="s">
        <v>158</v>
      </c>
      <c r="E124" s="189">
        <v>1</v>
      </c>
      <c r="F124" s="70">
        <v>236</v>
      </c>
      <c r="G124" s="224"/>
      <c r="H124" s="223" t="s">
        <v>94</v>
      </c>
    </row>
    <row r="125" spans="1:8" ht="15" customHeight="1">
      <c r="A125" s="238"/>
      <c r="B125" s="71">
        <v>122</v>
      </c>
      <c r="C125" s="67" t="s">
        <v>284</v>
      </c>
      <c r="D125" s="67" t="s">
        <v>83</v>
      </c>
      <c r="E125" s="66">
        <v>1</v>
      </c>
      <c r="F125" s="70">
        <v>236</v>
      </c>
      <c r="G125" s="224"/>
      <c r="H125" s="223"/>
    </row>
    <row r="126" spans="1:8" ht="15" customHeight="1">
      <c r="A126" s="238"/>
      <c r="B126" s="71">
        <v>123</v>
      </c>
      <c r="C126" s="67" t="s">
        <v>286</v>
      </c>
      <c r="D126" s="229" t="s">
        <v>72</v>
      </c>
      <c r="E126" s="67">
        <v>1</v>
      </c>
      <c r="F126" s="70">
        <v>236</v>
      </c>
      <c r="G126" s="239"/>
      <c r="H126" s="223" t="s">
        <v>287</v>
      </c>
    </row>
    <row r="127" spans="1:8" s="132" customFormat="1" ht="15" customHeight="1">
      <c r="A127" s="240"/>
      <c r="B127" s="71">
        <v>124</v>
      </c>
      <c r="C127" s="67" t="s">
        <v>288</v>
      </c>
      <c r="D127" s="229" t="s">
        <v>289</v>
      </c>
      <c r="E127" s="67">
        <v>1</v>
      </c>
      <c r="F127" s="70">
        <v>236</v>
      </c>
      <c r="G127" s="239"/>
      <c r="H127" s="223" t="s">
        <v>134</v>
      </c>
    </row>
    <row r="128" spans="1:8" ht="15" customHeight="1">
      <c r="A128" s="71" t="s">
        <v>264</v>
      </c>
      <c r="B128" s="71">
        <v>125</v>
      </c>
      <c r="C128" s="67" t="s">
        <v>290</v>
      </c>
      <c r="D128" s="107" t="s">
        <v>72</v>
      </c>
      <c r="E128" s="67">
        <v>1</v>
      </c>
      <c r="F128" s="70">
        <v>236</v>
      </c>
      <c r="G128" s="241" t="s">
        <v>291</v>
      </c>
      <c r="H128" s="223"/>
    </row>
    <row r="129" spans="1:8" ht="15" customHeight="1">
      <c r="A129" s="71"/>
      <c r="B129" s="71">
        <v>126</v>
      </c>
      <c r="C129" s="67" t="s">
        <v>292</v>
      </c>
      <c r="D129" s="107" t="s">
        <v>72</v>
      </c>
      <c r="E129" s="67">
        <v>1</v>
      </c>
      <c r="F129" s="70">
        <v>236</v>
      </c>
      <c r="G129" s="241"/>
      <c r="H129" s="223"/>
    </row>
    <row r="130" spans="1:8" ht="15" customHeight="1">
      <c r="A130" s="71" t="s">
        <v>223</v>
      </c>
      <c r="B130" s="71">
        <v>127</v>
      </c>
      <c r="C130" s="67" t="s">
        <v>294</v>
      </c>
      <c r="D130" s="107" t="s">
        <v>72</v>
      </c>
      <c r="E130" s="67">
        <v>1</v>
      </c>
      <c r="F130" s="70">
        <v>236</v>
      </c>
      <c r="G130" s="241"/>
      <c r="H130" s="223"/>
    </row>
    <row r="131" spans="1:8" ht="15" customHeight="1">
      <c r="A131" s="71" t="s">
        <v>182</v>
      </c>
      <c r="B131" s="71">
        <v>128</v>
      </c>
      <c r="C131" s="67" t="s">
        <v>296</v>
      </c>
      <c r="D131" s="107" t="s">
        <v>72</v>
      </c>
      <c r="E131" s="67">
        <v>1</v>
      </c>
      <c r="F131" s="70">
        <v>236</v>
      </c>
      <c r="G131" s="241"/>
      <c r="H131" s="223"/>
    </row>
    <row r="132" spans="1:8" ht="15" customHeight="1">
      <c r="A132" s="71" t="s">
        <v>154</v>
      </c>
      <c r="B132" s="71">
        <v>129</v>
      </c>
      <c r="C132" s="67" t="s">
        <v>303</v>
      </c>
      <c r="D132" s="107" t="s">
        <v>72</v>
      </c>
      <c r="E132" s="67">
        <v>1</v>
      </c>
      <c r="F132" s="70">
        <v>236</v>
      </c>
      <c r="G132" s="241"/>
      <c r="H132" s="223"/>
    </row>
    <row r="133" spans="1:8" ht="15" customHeight="1">
      <c r="A133" s="71" t="s">
        <v>135</v>
      </c>
      <c r="B133" s="71">
        <v>130</v>
      </c>
      <c r="C133" s="67" t="s">
        <v>301</v>
      </c>
      <c r="D133" s="107" t="s">
        <v>72</v>
      </c>
      <c r="E133" s="67">
        <v>1</v>
      </c>
      <c r="F133" s="70">
        <v>236</v>
      </c>
      <c r="G133" s="241"/>
      <c r="H133" s="223"/>
    </row>
    <row r="134" spans="1:8" ht="15" customHeight="1">
      <c r="A134" s="71"/>
      <c r="B134" s="71">
        <v>131</v>
      </c>
      <c r="C134" s="67" t="s">
        <v>302</v>
      </c>
      <c r="D134" s="107" t="s">
        <v>72</v>
      </c>
      <c r="E134" s="67">
        <v>1</v>
      </c>
      <c r="F134" s="70">
        <v>236</v>
      </c>
      <c r="G134" s="241"/>
      <c r="H134" s="223"/>
    </row>
    <row r="135" spans="1:8" ht="15" customHeight="1">
      <c r="A135" s="71" t="s">
        <v>62</v>
      </c>
      <c r="B135" s="71">
        <v>132</v>
      </c>
      <c r="C135" s="67" t="s">
        <v>298</v>
      </c>
      <c r="D135" s="107" t="s">
        <v>72</v>
      </c>
      <c r="E135" s="67">
        <v>1</v>
      </c>
      <c r="F135" s="70">
        <v>236</v>
      </c>
      <c r="G135" s="241"/>
      <c r="H135" s="223"/>
    </row>
    <row r="136" spans="1:8" ht="15" customHeight="1">
      <c r="A136" s="71"/>
      <c r="B136" s="71">
        <v>133</v>
      </c>
      <c r="C136" s="67" t="s">
        <v>299</v>
      </c>
      <c r="D136" s="107" t="s">
        <v>72</v>
      </c>
      <c r="E136" s="67">
        <v>1</v>
      </c>
      <c r="F136" s="70">
        <v>236</v>
      </c>
      <c r="G136" s="241"/>
      <c r="H136" s="223"/>
    </row>
    <row r="137" spans="1:8" ht="15" customHeight="1">
      <c r="A137" s="71"/>
      <c r="B137" s="71">
        <v>134</v>
      </c>
      <c r="C137" s="67" t="s">
        <v>300</v>
      </c>
      <c r="D137" s="107" t="s">
        <v>72</v>
      </c>
      <c r="E137" s="67">
        <v>1</v>
      </c>
      <c r="F137" s="70">
        <v>236</v>
      </c>
      <c r="G137" s="241"/>
      <c r="H137" s="223"/>
    </row>
    <row r="138" spans="1:8" ht="15" customHeight="1">
      <c r="A138" s="71" t="s">
        <v>116</v>
      </c>
      <c r="B138" s="71">
        <v>135</v>
      </c>
      <c r="C138" s="40" t="s">
        <v>304</v>
      </c>
      <c r="D138" s="107" t="s">
        <v>72</v>
      </c>
      <c r="E138" s="189">
        <v>1</v>
      </c>
      <c r="F138" s="70">
        <v>236</v>
      </c>
      <c r="G138" s="241"/>
      <c r="H138" s="221" t="s">
        <v>305</v>
      </c>
    </row>
    <row r="139" spans="1:8" s="177" customFormat="1" ht="15" customHeight="1">
      <c r="A139" s="80" t="s">
        <v>47</v>
      </c>
      <c r="B139" s="80">
        <v>135</v>
      </c>
      <c r="C139" s="80"/>
      <c r="D139" s="80"/>
      <c r="E139" s="80">
        <f>SUM(E4:E138)</f>
        <v>185</v>
      </c>
      <c r="F139" s="81">
        <f>SUM(F4:F138)</f>
        <v>43660</v>
      </c>
      <c r="G139" s="185"/>
      <c r="H139" s="223"/>
    </row>
    <row r="140" spans="1:8" ht="15" customHeight="1">
      <c r="A140" s="105" t="s">
        <v>50</v>
      </c>
      <c r="B140" s="67">
        <v>1</v>
      </c>
      <c r="C140" s="66" t="s">
        <v>308</v>
      </c>
      <c r="D140" s="66" t="s">
        <v>77</v>
      </c>
      <c r="E140" s="189">
        <v>1</v>
      </c>
      <c r="F140" s="70">
        <v>236</v>
      </c>
      <c r="G140" s="185" t="s">
        <v>488</v>
      </c>
      <c r="H140" s="223" t="s">
        <v>309</v>
      </c>
    </row>
    <row r="141" spans="1:8" ht="15" customHeight="1">
      <c r="A141" s="106"/>
      <c r="B141" s="67">
        <v>2</v>
      </c>
      <c r="C141" s="66" t="s">
        <v>310</v>
      </c>
      <c r="D141" s="107" t="s">
        <v>72</v>
      </c>
      <c r="E141" s="189">
        <v>3</v>
      </c>
      <c r="F141" s="70">
        <v>708</v>
      </c>
      <c r="G141" s="185"/>
      <c r="H141" s="223" t="s">
        <v>111</v>
      </c>
    </row>
    <row r="142" spans="1:8" s="209" customFormat="1" ht="15" customHeight="1">
      <c r="A142" s="106"/>
      <c r="B142" s="67">
        <v>3</v>
      </c>
      <c r="C142" s="67" t="s">
        <v>311</v>
      </c>
      <c r="D142" s="108" t="s">
        <v>72</v>
      </c>
      <c r="E142" s="195">
        <v>3</v>
      </c>
      <c r="F142" s="70">
        <v>708</v>
      </c>
      <c r="G142" s="185"/>
      <c r="H142" s="223" t="s">
        <v>248</v>
      </c>
    </row>
    <row r="143" spans="1:8" s="207" customFormat="1" ht="15" customHeight="1">
      <c r="A143" s="106"/>
      <c r="B143" s="67">
        <v>4</v>
      </c>
      <c r="C143" s="67" t="s">
        <v>312</v>
      </c>
      <c r="D143" s="193" t="s">
        <v>77</v>
      </c>
      <c r="E143" s="66">
        <v>2</v>
      </c>
      <c r="F143" s="70">
        <v>472</v>
      </c>
      <c r="G143" s="185"/>
      <c r="H143" s="223" t="s">
        <v>201</v>
      </c>
    </row>
    <row r="144" spans="1:8" s="207" customFormat="1" ht="15" customHeight="1">
      <c r="A144" s="106"/>
      <c r="B144" s="67">
        <v>5</v>
      </c>
      <c r="C144" s="67" t="s">
        <v>313</v>
      </c>
      <c r="D144" s="108" t="s">
        <v>72</v>
      </c>
      <c r="E144" s="67">
        <v>1</v>
      </c>
      <c r="F144" s="70">
        <v>236</v>
      </c>
      <c r="G144" s="185"/>
      <c r="H144" s="223"/>
    </row>
    <row r="145" spans="1:8" s="207" customFormat="1" ht="15" customHeight="1">
      <c r="A145" s="106"/>
      <c r="B145" s="67">
        <v>6</v>
      </c>
      <c r="C145" s="67" t="s">
        <v>315</v>
      </c>
      <c r="D145" s="108" t="s">
        <v>72</v>
      </c>
      <c r="E145" s="67">
        <v>1</v>
      </c>
      <c r="F145" s="70">
        <v>236</v>
      </c>
      <c r="G145" s="185"/>
      <c r="H145" s="223"/>
    </row>
    <row r="146" spans="1:8" s="207" customFormat="1" ht="15" customHeight="1">
      <c r="A146" s="233" t="s">
        <v>44</v>
      </c>
      <c r="B146" s="67">
        <v>7</v>
      </c>
      <c r="C146" s="67" t="s">
        <v>316</v>
      </c>
      <c r="D146" s="108" t="s">
        <v>72</v>
      </c>
      <c r="E146" s="67">
        <v>1</v>
      </c>
      <c r="F146" s="70">
        <v>236</v>
      </c>
      <c r="G146" s="185"/>
      <c r="H146" s="223" t="s">
        <v>479</v>
      </c>
    </row>
    <row r="147" spans="1:8" ht="15" customHeight="1">
      <c r="A147" s="234"/>
      <c r="B147" s="67">
        <v>8</v>
      </c>
      <c r="C147" s="66" t="s">
        <v>319</v>
      </c>
      <c r="D147" s="66" t="s">
        <v>158</v>
      </c>
      <c r="E147" s="66">
        <v>1</v>
      </c>
      <c r="F147" s="70">
        <v>236</v>
      </c>
      <c r="G147" s="185"/>
      <c r="H147" s="223" t="s">
        <v>489</v>
      </c>
    </row>
    <row r="148" spans="1:8" ht="15" customHeight="1">
      <c r="A148" s="234"/>
      <c r="B148" s="67">
        <v>9</v>
      </c>
      <c r="C148" s="66" t="s">
        <v>321</v>
      </c>
      <c r="D148" s="66" t="s">
        <v>158</v>
      </c>
      <c r="E148" s="66">
        <v>1</v>
      </c>
      <c r="F148" s="70">
        <v>236</v>
      </c>
      <c r="G148" s="185"/>
      <c r="H148" s="223" t="s">
        <v>73</v>
      </c>
    </row>
    <row r="149" spans="1:8" s="207" customFormat="1" ht="15" customHeight="1">
      <c r="A149" s="234"/>
      <c r="B149" s="67">
        <v>10</v>
      </c>
      <c r="C149" s="66" t="s">
        <v>322</v>
      </c>
      <c r="D149" s="66" t="s">
        <v>158</v>
      </c>
      <c r="E149" s="66">
        <v>1</v>
      </c>
      <c r="F149" s="70">
        <v>236</v>
      </c>
      <c r="G149" s="185"/>
      <c r="H149" s="223" t="s">
        <v>105</v>
      </c>
    </row>
    <row r="150" spans="1:8" s="210" customFormat="1" ht="15" customHeight="1">
      <c r="A150" s="234"/>
      <c r="B150" s="67">
        <v>11</v>
      </c>
      <c r="C150" s="117" t="s">
        <v>326</v>
      </c>
      <c r="D150" s="108" t="s">
        <v>64</v>
      </c>
      <c r="E150" s="66">
        <v>2</v>
      </c>
      <c r="F150" s="70">
        <v>472</v>
      </c>
      <c r="G150" s="185"/>
      <c r="H150" s="223" t="s">
        <v>113</v>
      </c>
    </row>
    <row r="151" spans="1:8" s="210" customFormat="1" ht="15" customHeight="1">
      <c r="A151" s="234"/>
      <c r="B151" s="67">
        <v>12</v>
      </c>
      <c r="C151" s="108" t="s">
        <v>324</v>
      </c>
      <c r="D151" s="108" t="s">
        <v>325</v>
      </c>
      <c r="E151" s="66">
        <v>1</v>
      </c>
      <c r="F151" s="70">
        <v>236</v>
      </c>
      <c r="G151" s="185"/>
      <c r="H151" s="223" t="s">
        <v>113</v>
      </c>
    </row>
    <row r="152" spans="1:8" s="207" customFormat="1" ht="15" customHeight="1">
      <c r="A152" s="234"/>
      <c r="B152" s="67">
        <v>13</v>
      </c>
      <c r="C152" s="67" t="s">
        <v>323</v>
      </c>
      <c r="D152" s="107" t="s">
        <v>72</v>
      </c>
      <c r="E152" s="66">
        <v>1</v>
      </c>
      <c r="F152" s="70">
        <v>236</v>
      </c>
      <c r="G152" s="185"/>
      <c r="H152" s="223" t="s">
        <v>105</v>
      </c>
    </row>
    <row r="153" spans="1:8" ht="15" customHeight="1">
      <c r="A153" s="234"/>
      <c r="B153" s="67">
        <v>14</v>
      </c>
      <c r="C153" s="66" t="s">
        <v>327</v>
      </c>
      <c r="D153" s="66" t="s">
        <v>158</v>
      </c>
      <c r="E153" s="189">
        <v>1</v>
      </c>
      <c r="F153" s="70">
        <v>236</v>
      </c>
      <c r="G153" s="185"/>
      <c r="H153" s="221" t="s">
        <v>94</v>
      </c>
    </row>
    <row r="154" spans="1:8" ht="15" customHeight="1">
      <c r="A154" s="236"/>
      <c r="B154" s="67">
        <v>15</v>
      </c>
      <c r="C154" s="67" t="s">
        <v>329</v>
      </c>
      <c r="D154" s="193" t="s">
        <v>158</v>
      </c>
      <c r="E154" s="66">
        <v>1</v>
      </c>
      <c r="F154" s="70">
        <v>236</v>
      </c>
      <c r="G154" s="185"/>
      <c r="H154" s="221" t="s">
        <v>276</v>
      </c>
    </row>
    <row r="155" spans="1:8" ht="15" customHeight="1">
      <c r="A155" s="74" t="s">
        <v>330</v>
      </c>
      <c r="B155" s="67">
        <v>16</v>
      </c>
      <c r="C155" s="66" t="s">
        <v>331</v>
      </c>
      <c r="D155" s="66" t="s">
        <v>83</v>
      </c>
      <c r="E155" s="66">
        <v>1</v>
      </c>
      <c r="F155" s="70">
        <v>236</v>
      </c>
      <c r="G155" s="185"/>
      <c r="H155" s="223" t="s">
        <v>391</v>
      </c>
    </row>
    <row r="156" spans="1:8" ht="15" customHeight="1">
      <c r="A156" s="74"/>
      <c r="B156" s="67">
        <v>17</v>
      </c>
      <c r="C156" s="66" t="s">
        <v>332</v>
      </c>
      <c r="D156" s="107" t="s">
        <v>333</v>
      </c>
      <c r="E156" s="67">
        <v>1</v>
      </c>
      <c r="F156" s="70">
        <v>236</v>
      </c>
      <c r="G156" s="185"/>
      <c r="H156" s="223" t="s">
        <v>490</v>
      </c>
    </row>
    <row r="157" spans="1:8" ht="15" customHeight="1">
      <c r="A157" s="74"/>
      <c r="B157" s="67">
        <v>18</v>
      </c>
      <c r="C157" s="66" t="s">
        <v>335</v>
      </c>
      <c r="D157" s="66" t="s">
        <v>64</v>
      </c>
      <c r="E157" s="66">
        <v>1</v>
      </c>
      <c r="F157" s="70">
        <v>236</v>
      </c>
      <c r="G157" s="185"/>
      <c r="H157" s="223" t="s">
        <v>465</v>
      </c>
    </row>
    <row r="158" spans="1:8" ht="15" customHeight="1">
      <c r="A158" s="74"/>
      <c r="B158" s="67">
        <v>19</v>
      </c>
      <c r="C158" s="66" t="s">
        <v>338</v>
      </c>
      <c r="D158" s="66" t="s">
        <v>64</v>
      </c>
      <c r="E158" s="66">
        <v>2</v>
      </c>
      <c r="F158" s="70">
        <v>472</v>
      </c>
      <c r="G158" s="185"/>
      <c r="H158" s="223" t="s">
        <v>491</v>
      </c>
    </row>
    <row r="159" spans="1:8" ht="15" customHeight="1">
      <c r="A159" s="74"/>
      <c r="B159" s="67">
        <v>20</v>
      </c>
      <c r="C159" s="242" t="s">
        <v>336</v>
      </c>
      <c r="D159" s="66" t="s">
        <v>72</v>
      </c>
      <c r="E159" s="66">
        <v>1</v>
      </c>
      <c r="F159" s="70">
        <v>236</v>
      </c>
      <c r="G159" s="185"/>
      <c r="H159" s="223" t="s">
        <v>337</v>
      </c>
    </row>
    <row r="160" spans="1:8" s="207" customFormat="1" ht="15" customHeight="1">
      <c r="A160" s="74"/>
      <c r="B160" s="67">
        <v>21</v>
      </c>
      <c r="C160" s="66" t="s">
        <v>340</v>
      </c>
      <c r="D160" s="66" t="s">
        <v>158</v>
      </c>
      <c r="E160" s="66">
        <v>1</v>
      </c>
      <c r="F160" s="70">
        <v>236</v>
      </c>
      <c r="G160" s="185"/>
      <c r="H160" s="223"/>
    </row>
    <row r="161" spans="1:8" s="207" customFormat="1" ht="15" customHeight="1">
      <c r="A161" s="67" t="s">
        <v>341</v>
      </c>
      <c r="B161" s="67">
        <v>22</v>
      </c>
      <c r="C161" s="66" t="s">
        <v>342</v>
      </c>
      <c r="D161" s="66" t="s">
        <v>83</v>
      </c>
      <c r="E161" s="195">
        <v>1</v>
      </c>
      <c r="F161" s="70">
        <v>236</v>
      </c>
      <c r="G161" s="185"/>
      <c r="H161" s="223"/>
    </row>
    <row r="162" spans="1:8" s="207" customFormat="1" ht="15" customHeight="1">
      <c r="A162" s="67"/>
      <c r="B162" s="67">
        <v>23</v>
      </c>
      <c r="C162" s="66" t="s">
        <v>343</v>
      </c>
      <c r="D162" s="66" t="s">
        <v>83</v>
      </c>
      <c r="E162" s="195">
        <v>2</v>
      </c>
      <c r="F162" s="70">
        <v>472</v>
      </c>
      <c r="G162" s="185"/>
      <c r="H162" s="223" t="s">
        <v>391</v>
      </c>
    </row>
    <row r="163" spans="1:8" ht="15" customHeight="1">
      <c r="A163" s="67"/>
      <c r="B163" s="67">
        <v>24</v>
      </c>
      <c r="C163" s="66" t="s">
        <v>344</v>
      </c>
      <c r="D163" s="66" t="s">
        <v>345</v>
      </c>
      <c r="E163" s="195">
        <v>1</v>
      </c>
      <c r="F163" s="70">
        <v>236</v>
      </c>
      <c r="G163" s="185"/>
      <c r="H163" s="223" t="s">
        <v>165</v>
      </c>
    </row>
    <row r="164" spans="1:8" ht="15" customHeight="1">
      <c r="A164" s="67"/>
      <c r="B164" s="67">
        <v>25</v>
      </c>
      <c r="C164" s="66" t="s">
        <v>346</v>
      </c>
      <c r="D164" s="66" t="s">
        <v>64</v>
      </c>
      <c r="E164" s="195">
        <v>2</v>
      </c>
      <c r="F164" s="70">
        <v>472</v>
      </c>
      <c r="G164" s="185"/>
      <c r="H164" s="223" t="s">
        <v>165</v>
      </c>
    </row>
    <row r="165" spans="1:8" s="209" customFormat="1" ht="15" customHeight="1">
      <c r="A165" s="67"/>
      <c r="B165" s="67">
        <v>26</v>
      </c>
      <c r="C165" s="74" t="s">
        <v>348</v>
      </c>
      <c r="D165" s="74" t="s">
        <v>83</v>
      </c>
      <c r="E165" s="195">
        <v>2</v>
      </c>
      <c r="F165" s="70">
        <v>472</v>
      </c>
      <c r="G165" s="185"/>
      <c r="H165" s="223" t="s">
        <v>73</v>
      </c>
    </row>
    <row r="166" spans="1:8" ht="15" customHeight="1">
      <c r="A166" s="67"/>
      <c r="B166" s="67">
        <v>27</v>
      </c>
      <c r="C166" s="66" t="s">
        <v>349</v>
      </c>
      <c r="D166" s="66" t="s">
        <v>118</v>
      </c>
      <c r="E166" s="189">
        <v>1</v>
      </c>
      <c r="F166" s="70">
        <v>236</v>
      </c>
      <c r="G166" s="185"/>
      <c r="H166" s="223" t="s">
        <v>350</v>
      </c>
    </row>
    <row r="167" spans="1:8" ht="15" customHeight="1">
      <c r="A167" s="74" t="s">
        <v>41</v>
      </c>
      <c r="B167" s="67">
        <v>28</v>
      </c>
      <c r="C167" s="66" t="s">
        <v>351</v>
      </c>
      <c r="D167" s="66" t="s">
        <v>83</v>
      </c>
      <c r="E167" s="189">
        <v>1</v>
      </c>
      <c r="F167" s="70">
        <v>236</v>
      </c>
      <c r="G167" s="185"/>
      <c r="H167" s="223" t="s">
        <v>165</v>
      </c>
    </row>
    <row r="168" spans="1:8" ht="15" customHeight="1">
      <c r="A168" s="74"/>
      <c r="B168" s="67">
        <v>29</v>
      </c>
      <c r="C168" s="66" t="s">
        <v>352</v>
      </c>
      <c r="D168" s="66" t="s">
        <v>83</v>
      </c>
      <c r="E168" s="67">
        <v>2</v>
      </c>
      <c r="F168" s="70">
        <v>472</v>
      </c>
      <c r="G168" s="185"/>
      <c r="H168" s="223" t="s">
        <v>492</v>
      </c>
    </row>
    <row r="169" spans="1:8" s="207" customFormat="1" ht="15" customHeight="1">
      <c r="A169" s="73" t="s">
        <v>32</v>
      </c>
      <c r="B169" s="67">
        <v>30</v>
      </c>
      <c r="C169" s="74" t="s">
        <v>357</v>
      </c>
      <c r="D169" s="74" t="s">
        <v>158</v>
      </c>
      <c r="E169" s="195">
        <v>1</v>
      </c>
      <c r="F169" s="70">
        <v>236</v>
      </c>
      <c r="G169" s="185"/>
      <c r="H169" s="223" t="s">
        <v>115</v>
      </c>
    </row>
    <row r="170" spans="1:8" ht="15" customHeight="1">
      <c r="A170" s="116"/>
      <c r="B170" s="67">
        <v>31</v>
      </c>
      <c r="C170" s="40" t="s">
        <v>353</v>
      </c>
      <c r="D170" s="71" t="s">
        <v>158</v>
      </c>
      <c r="E170" s="195">
        <v>1</v>
      </c>
      <c r="F170" s="70">
        <v>236</v>
      </c>
      <c r="G170" s="185"/>
      <c r="H170" s="223" t="s">
        <v>465</v>
      </c>
    </row>
    <row r="171" spans="1:8" s="207" customFormat="1" ht="15" customHeight="1">
      <c r="A171" s="116"/>
      <c r="B171" s="67">
        <v>32</v>
      </c>
      <c r="C171" s="71" t="s">
        <v>356</v>
      </c>
      <c r="D171" s="71" t="s">
        <v>158</v>
      </c>
      <c r="E171" s="195">
        <v>1</v>
      </c>
      <c r="F171" s="70">
        <v>236</v>
      </c>
      <c r="G171" s="185"/>
      <c r="H171" s="223" t="s">
        <v>73</v>
      </c>
    </row>
    <row r="172" spans="1:8" s="207" customFormat="1" ht="15" customHeight="1">
      <c r="A172" s="116"/>
      <c r="B172" s="67">
        <v>33</v>
      </c>
      <c r="C172" s="71" t="s">
        <v>358</v>
      </c>
      <c r="D172" s="67" t="s">
        <v>64</v>
      </c>
      <c r="E172" s="195">
        <v>2</v>
      </c>
      <c r="F172" s="70">
        <v>472</v>
      </c>
      <c r="G172" s="185"/>
      <c r="H172" s="223" t="s">
        <v>105</v>
      </c>
    </row>
    <row r="173" spans="1:8" s="207" customFormat="1" ht="15" customHeight="1">
      <c r="A173" s="116"/>
      <c r="B173" s="67">
        <v>34</v>
      </c>
      <c r="C173" s="71" t="s">
        <v>359</v>
      </c>
      <c r="D173" s="71" t="s">
        <v>360</v>
      </c>
      <c r="E173" s="195">
        <v>2</v>
      </c>
      <c r="F173" s="70">
        <v>472</v>
      </c>
      <c r="G173" s="185"/>
      <c r="H173" s="223" t="s">
        <v>361</v>
      </c>
    </row>
    <row r="174" spans="1:8" s="207" customFormat="1" ht="15" customHeight="1">
      <c r="A174" s="116"/>
      <c r="B174" s="67">
        <v>35</v>
      </c>
      <c r="C174" s="40" t="s">
        <v>362</v>
      </c>
      <c r="D174" s="40" t="s">
        <v>83</v>
      </c>
      <c r="E174" s="195">
        <v>1</v>
      </c>
      <c r="F174" s="70">
        <v>236</v>
      </c>
      <c r="G174" s="185"/>
      <c r="H174" s="223" t="s">
        <v>90</v>
      </c>
    </row>
    <row r="175" spans="1:8" s="207" customFormat="1" ht="15" customHeight="1">
      <c r="A175" s="116"/>
      <c r="B175" s="67">
        <v>36</v>
      </c>
      <c r="C175" s="40" t="s">
        <v>363</v>
      </c>
      <c r="D175" s="40" t="s">
        <v>83</v>
      </c>
      <c r="E175" s="195">
        <v>1</v>
      </c>
      <c r="F175" s="70">
        <v>236</v>
      </c>
      <c r="G175" s="185"/>
      <c r="H175" s="223" t="s">
        <v>149</v>
      </c>
    </row>
    <row r="176" spans="1:8" s="207" customFormat="1" ht="15" customHeight="1">
      <c r="A176" s="116"/>
      <c r="B176" s="67">
        <v>37</v>
      </c>
      <c r="C176" s="74" t="s">
        <v>364</v>
      </c>
      <c r="D176" s="107" t="s">
        <v>72</v>
      </c>
      <c r="E176" s="195">
        <v>1</v>
      </c>
      <c r="F176" s="70">
        <v>236</v>
      </c>
      <c r="G176" s="185"/>
      <c r="H176" s="223"/>
    </row>
    <row r="177" spans="1:8" s="209" customFormat="1" ht="15" customHeight="1">
      <c r="A177" s="106"/>
      <c r="B177" s="67">
        <v>38</v>
      </c>
      <c r="C177" s="67" t="s">
        <v>365</v>
      </c>
      <c r="D177" s="229" t="s">
        <v>72</v>
      </c>
      <c r="E177" s="195">
        <v>1</v>
      </c>
      <c r="F177" s="70">
        <v>236</v>
      </c>
      <c r="G177" s="185"/>
      <c r="H177" s="223" t="s">
        <v>201</v>
      </c>
    </row>
    <row r="178" spans="1:8" ht="15" customHeight="1">
      <c r="A178" s="105" t="s">
        <v>29</v>
      </c>
      <c r="B178" s="67">
        <v>39</v>
      </c>
      <c r="C178" s="66" t="s">
        <v>366</v>
      </c>
      <c r="D178" s="66" t="s">
        <v>64</v>
      </c>
      <c r="E178" s="189">
        <v>1</v>
      </c>
      <c r="F178" s="70">
        <v>236</v>
      </c>
      <c r="G178" s="185"/>
      <c r="H178" s="223"/>
    </row>
    <row r="179" spans="1:8" s="206" customFormat="1" ht="15" customHeight="1">
      <c r="A179" s="106"/>
      <c r="B179" s="67">
        <v>40</v>
      </c>
      <c r="C179" s="67" t="s">
        <v>368</v>
      </c>
      <c r="D179" s="66" t="s">
        <v>83</v>
      </c>
      <c r="E179" s="189">
        <v>1</v>
      </c>
      <c r="F179" s="70">
        <v>236</v>
      </c>
      <c r="G179" s="185"/>
      <c r="H179" s="223" t="s">
        <v>369</v>
      </c>
    </row>
    <row r="180" spans="1:8" ht="15" customHeight="1">
      <c r="A180" s="106"/>
      <c r="B180" s="67">
        <v>41</v>
      </c>
      <c r="C180" s="67" t="s">
        <v>370</v>
      </c>
      <c r="D180" s="193" t="s">
        <v>83</v>
      </c>
      <c r="E180" s="66">
        <v>1</v>
      </c>
      <c r="F180" s="70">
        <v>236</v>
      </c>
      <c r="G180" s="185"/>
      <c r="H180" s="223" t="s">
        <v>276</v>
      </c>
    </row>
    <row r="181" spans="1:8" ht="15" customHeight="1">
      <c r="A181" s="106"/>
      <c r="B181" s="67">
        <v>42</v>
      </c>
      <c r="C181" s="66" t="s">
        <v>371</v>
      </c>
      <c r="D181" s="193" t="s">
        <v>333</v>
      </c>
      <c r="E181" s="66">
        <v>1</v>
      </c>
      <c r="F181" s="70">
        <v>236</v>
      </c>
      <c r="G181" s="185"/>
      <c r="H181" s="223" t="s">
        <v>201</v>
      </c>
    </row>
    <row r="182" spans="1:8" ht="15" customHeight="1">
      <c r="A182" s="106"/>
      <c r="B182" s="67">
        <v>43</v>
      </c>
      <c r="C182" s="67" t="s">
        <v>372</v>
      </c>
      <c r="D182" s="108" t="s">
        <v>72</v>
      </c>
      <c r="E182" s="67">
        <v>1</v>
      </c>
      <c r="F182" s="70">
        <v>236</v>
      </c>
      <c r="G182" s="185"/>
      <c r="H182" s="223"/>
    </row>
    <row r="183" spans="1:8" ht="15" customHeight="1">
      <c r="A183" s="233" t="s">
        <v>373</v>
      </c>
      <c r="B183" s="67">
        <v>44</v>
      </c>
      <c r="C183" s="67" t="s">
        <v>377</v>
      </c>
      <c r="D183" s="229" t="s">
        <v>72</v>
      </c>
      <c r="E183" s="66">
        <v>1</v>
      </c>
      <c r="F183" s="70">
        <v>236</v>
      </c>
      <c r="G183" s="185"/>
      <c r="H183" s="223" t="s">
        <v>248</v>
      </c>
    </row>
    <row r="184" spans="1:8" s="208" customFormat="1" ht="15" customHeight="1">
      <c r="A184" s="234"/>
      <c r="B184" s="67">
        <v>45</v>
      </c>
      <c r="C184" s="67" t="s">
        <v>374</v>
      </c>
      <c r="D184" s="108" t="s">
        <v>72</v>
      </c>
      <c r="E184" s="67">
        <v>1</v>
      </c>
      <c r="F184" s="70">
        <v>236</v>
      </c>
      <c r="G184" s="185"/>
      <c r="H184" s="223" t="s">
        <v>465</v>
      </c>
    </row>
    <row r="185" spans="1:8" s="210" customFormat="1" ht="15" customHeight="1">
      <c r="A185" s="234"/>
      <c r="B185" s="67">
        <v>46</v>
      </c>
      <c r="C185" s="66" t="s">
        <v>375</v>
      </c>
      <c r="D185" s="108" t="s">
        <v>64</v>
      </c>
      <c r="E185" s="66">
        <v>1</v>
      </c>
      <c r="F185" s="70">
        <v>236</v>
      </c>
      <c r="G185" s="185"/>
      <c r="H185" s="223" t="s">
        <v>376</v>
      </c>
    </row>
    <row r="186" spans="1:8" ht="15" customHeight="1">
      <c r="A186" s="234"/>
      <c r="B186" s="67">
        <v>47</v>
      </c>
      <c r="C186" s="104" t="s">
        <v>381</v>
      </c>
      <c r="D186" s="104" t="s">
        <v>64</v>
      </c>
      <c r="E186" s="66">
        <v>2</v>
      </c>
      <c r="F186" s="70">
        <v>472</v>
      </c>
      <c r="G186" s="185"/>
      <c r="H186" s="223" t="s">
        <v>195</v>
      </c>
    </row>
    <row r="187" spans="1:8" s="132" customFormat="1" ht="15" customHeight="1">
      <c r="A187" s="234"/>
      <c r="B187" s="67">
        <v>48</v>
      </c>
      <c r="C187" s="104" t="s">
        <v>382</v>
      </c>
      <c r="D187" s="243" t="s">
        <v>83</v>
      </c>
      <c r="E187" s="66">
        <v>1</v>
      </c>
      <c r="F187" s="70">
        <v>236</v>
      </c>
      <c r="G187" s="185"/>
      <c r="H187" s="223" t="s">
        <v>96</v>
      </c>
    </row>
    <row r="188" spans="1:8" ht="15" customHeight="1">
      <c r="A188" s="234"/>
      <c r="B188" s="67">
        <v>49</v>
      </c>
      <c r="C188" s="104" t="s">
        <v>378</v>
      </c>
      <c r="D188" s="107" t="s">
        <v>72</v>
      </c>
      <c r="E188" s="66">
        <v>2</v>
      </c>
      <c r="F188" s="70">
        <v>472</v>
      </c>
      <c r="G188" s="185"/>
      <c r="H188" s="223" t="s">
        <v>493</v>
      </c>
    </row>
    <row r="189" spans="1:8" ht="15" customHeight="1">
      <c r="A189" s="234"/>
      <c r="B189" s="67">
        <v>50</v>
      </c>
      <c r="C189" s="74" t="s">
        <v>380</v>
      </c>
      <c r="D189" s="107" t="s">
        <v>72</v>
      </c>
      <c r="E189" s="66">
        <v>1</v>
      </c>
      <c r="F189" s="70">
        <v>236</v>
      </c>
      <c r="G189" s="185"/>
      <c r="H189" s="223" t="s">
        <v>195</v>
      </c>
    </row>
    <row r="190" spans="1:8" ht="15" customHeight="1">
      <c r="A190" s="234"/>
      <c r="B190" s="67">
        <v>51</v>
      </c>
      <c r="C190" s="104" t="s">
        <v>384</v>
      </c>
      <c r="D190" s="107" t="s">
        <v>72</v>
      </c>
      <c r="E190" s="66">
        <v>1</v>
      </c>
      <c r="F190" s="70">
        <v>236</v>
      </c>
      <c r="G190" s="185"/>
      <c r="H190" s="223" t="s">
        <v>195</v>
      </c>
    </row>
    <row r="191" spans="1:8" s="209" customFormat="1" ht="15" customHeight="1">
      <c r="A191" s="234"/>
      <c r="B191" s="67">
        <v>52</v>
      </c>
      <c r="C191" s="74" t="s">
        <v>383</v>
      </c>
      <c r="D191" s="74" t="s">
        <v>158</v>
      </c>
      <c r="E191" s="67">
        <v>2</v>
      </c>
      <c r="F191" s="70">
        <v>472</v>
      </c>
      <c r="G191" s="185"/>
      <c r="H191" s="223" t="s">
        <v>73</v>
      </c>
    </row>
    <row r="192" spans="1:8" s="207" customFormat="1" ht="15" customHeight="1">
      <c r="A192" s="234"/>
      <c r="B192" s="67">
        <v>53</v>
      </c>
      <c r="C192" s="40" t="s">
        <v>385</v>
      </c>
      <c r="D192" s="40" t="s">
        <v>386</v>
      </c>
      <c r="E192" s="67">
        <v>1</v>
      </c>
      <c r="F192" s="70">
        <v>236</v>
      </c>
      <c r="G192" s="185"/>
      <c r="H192" s="223" t="s">
        <v>90</v>
      </c>
    </row>
    <row r="193" spans="1:8" s="207" customFormat="1" ht="15" customHeight="1">
      <c r="A193" s="234"/>
      <c r="B193" s="67">
        <v>54</v>
      </c>
      <c r="C193" s="40" t="s">
        <v>387</v>
      </c>
      <c r="D193" s="40" t="s">
        <v>83</v>
      </c>
      <c r="E193" s="40">
        <v>2</v>
      </c>
      <c r="F193" s="70">
        <v>472</v>
      </c>
      <c r="G193" s="185"/>
      <c r="H193" s="223" t="s">
        <v>90</v>
      </c>
    </row>
    <row r="194" spans="1:8" s="207" customFormat="1" ht="15" customHeight="1">
      <c r="A194" s="234"/>
      <c r="B194" s="67">
        <v>55</v>
      </c>
      <c r="C194" s="66" t="s">
        <v>390</v>
      </c>
      <c r="D194" s="66" t="s">
        <v>64</v>
      </c>
      <c r="E194" s="66">
        <v>2</v>
      </c>
      <c r="F194" s="70">
        <v>472</v>
      </c>
      <c r="G194" s="185"/>
      <c r="H194" s="223" t="s">
        <v>391</v>
      </c>
    </row>
    <row r="195" spans="1:8" s="132" customFormat="1" ht="15" customHeight="1">
      <c r="A195" s="234"/>
      <c r="B195" s="67">
        <v>56</v>
      </c>
      <c r="C195" s="67" t="s">
        <v>392</v>
      </c>
      <c r="D195" s="229" t="s">
        <v>64</v>
      </c>
      <c r="E195" s="66">
        <v>2</v>
      </c>
      <c r="F195" s="70">
        <v>472</v>
      </c>
      <c r="G195" s="185"/>
      <c r="H195" s="223" t="s">
        <v>201</v>
      </c>
    </row>
    <row r="196" spans="1:8" ht="15" customHeight="1">
      <c r="A196" s="233" t="s">
        <v>10</v>
      </c>
      <c r="B196" s="67">
        <v>57</v>
      </c>
      <c r="C196" s="67" t="s">
        <v>395</v>
      </c>
      <c r="D196" s="107" t="s">
        <v>333</v>
      </c>
      <c r="E196" s="66">
        <v>1</v>
      </c>
      <c r="F196" s="70">
        <v>236</v>
      </c>
      <c r="G196" s="185"/>
      <c r="H196" s="223"/>
    </row>
    <row r="197" spans="1:8" ht="15" customHeight="1">
      <c r="A197" s="234"/>
      <c r="B197" s="67">
        <v>58</v>
      </c>
      <c r="C197" s="67" t="s">
        <v>398</v>
      </c>
      <c r="D197" s="67" t="s">
        <v>83</v>
      </c>
      <c r="E197" s="67">
        <v>2</v>
      </c>
      <c r="F197" s="70">
        <v>472</v>
      </c>
      <c r="G197" s="185"/>
      <c r="H197" s="223" t="s">
        <v>159</v>
      </c>
    </row>
    <row r="198" spans="1:8" ht="15" customHeight="1">
      <c r="A198" s="234"/>
      <c r="B198" s="67">
        <v>59</v>
      </c>
      <c r="C198" s="67" t="s">
        <v>399</v>
      </c>
      <c r="D198" s="67" t="s">
        <v>400</v>
      </c>
      <c r="E198" s="67">
        <v>1</v>
      </c>
      <c r="F198" s="70">
        <v>236</v>
      </c>
      <c r="G198" s="185"/>
      <c r="H198" s="223"/>
    </row>
    <row r="199" spans="1:8" ht="15" customHeight="1">
      <c r="A199" s="234"/>
      <c r="B199" s="67">
        <v>60</v>
      </c>
      <c r="C199" s="67" t="s">
        <v>402</v>
      </c>
      <c r="D199" s="67" t="s">
        <v>64</v>
      </c>
      <c r="E199" s="67">
        <v>1</v>
      </c>
      <c r="F199" s="70">
        <v>236</v>
      </c>
      <c r="G199" s="185"/>
      <c r="H199" s="223"/>
    </row>
    <row r="200" spans="1:8" s="207" customFormat="1" ht="15" customHeight="1">
      <c r="A200" s="234"/>
      <c r="B200" s="67">
        <v>61</v>
      </c>
      <c r="C200" s="66" t="s">
        <v>403</v>
      </c>
      <c r="D200" s="66" t="s">
        <v>400</v>
      </c>
      <c r="E200" s="67">
        <v>1</v>
      </c>
      <c r="F200" s="70">
        <v>236</v>
      </c>
      <c r="G200" s="185"/>
      <c r="H200" s="223" t="s">
        <v>105</v>
      </c>
    </row>
    <row r="201" spans="1:8" s="207" customFormat="1" ht="15" customHeight="1">
      <c r="A201" s="234"/>
      <c r="B201" s="67">
        <v>62</v>
      </c>
      <c r="C201" s="104" t="s">
        <v>406</v>
      </c>
      <c r="D201" s="104" t="s">
        <v>83</v>
      </c>
      <c r="E201" s="189">
        <v>1</v>
      </c>
      <c r="F201" s="70">
        <v>236</v>
      </c>
      <c r="G201" s="185"/>
      <c r="H201" s="223"/>
    </row>
    <row r="202" spans="1:8" s="207" customFormat="1" ht="15" customHeight="1">
      <c r="A202" s="234"/>
      <c r="B202" s="67">
        <v>63</v>
      </c>
      <c r="C202" s="74" t="s">
        <v>408</v>
      </c>
      <c r="D202" s="104" t="s">
        <v>83</v>
      </c>
      <c r="E202" s="189">
        <v>1</v>
      </c>
      <c r="F202" s="70">
        <v>236</v>
      </c>
      <c r="G202" s="185"/>
      <c r="H202" s="223" t="s">
        <v>494</v>
      </c>
    </row>
    <row r="203" spans="1:8" s="207" customFormat="1" ht="15" customHeight="1">
      <c r="A203" s="234"/>
      <c r="B203" s="67">
        <v>64</v>
      </c>
      <c r="C203" s="104" t="s">
        <v>410</v>
      </c>
      <c r="D203" s="104" t="s">
        <v>64</v>
      </c>
      <c r="E203" s="189">
        <v>1</v>
      </c>
      <c r="F203" s="70">
        <v>236</v>
      </c>
      <c r="G203" s="185"/>
      <c r="H203" s="223" t="s">
        <v>411</v>
      </c>
    </row>
    <row r="204" spans="1:8" s="207" customFormat="1" ht="15" customHeight="1">
      <c r="A204" s="234"/>
      <c r="B204" s="67">
        <v>65</v>
      </c>
      <c r="C204" s="104" t="s">
        <v>397</v>
      </c>
      <c r="D204" s="104" t="s">
        <v>83</v>
      </c>
      <c r="E204" s="189">
        <v>1</v>
      </c>
      <c r="F204" s="70">
        <v>236</v>
      </c>
      <c r="G204" s="185"/>
      <c r="H204" s="223" t="s">
        <v>495</v>
      </c>
    </row>
    <row r="205" spans="1:8" ht="15" customHeight="1">
      <c r="A205" s="234"/>
      <c r="B205" s="67">
        <v>66</v>
      </c>
      <c r="C205" s="104" t="s">
        <v>412</v>
      </c>
      <c r="D205" s="104" t="s">
        <v>158</v>
      </c>
      <c r="E205" s="189">
        <v>1</v>
      </c>
      <c r="F205" s="70">
        <v>236</v>
      </c>
      <c r="G205" s="185"/>
      <c r="H205" s="223" t="s">
        <v>140</v>
      </c>
    </row>
    <row r="206" spans="1:8" s="207" customFormat="1" ht="15" customHeight="1">
      <c r="A206" s="234"/>
      <c r="B206" s="67">
        <v>67</v>
      </c>
      <c r="C206" s="66" t="s">
        <v>421</v>
      </c>
      <c r="D206" s="66" t="s">
        <v>83</v>
      </c>
      <c r="E206" s="66">
        <v>1</v>
      </c>
      <c r="F206" s="70">
        <v>236</v>
      </c>
      <c r="G206" s="185"/>
      <c r="H206" s="223" t="s">
        <v>496</v>
      </c>
    </row>
    <row r="207" spans="1:8" ht="15" customHeight="1">
      <c r="A207" s="234"/>
      <c r="B207" s="67">
        <v>68</v>
      </c>
      <c r="C207" s="74" t="s">
        <v>414</v>
      </c>
      <c r="D207" s="104" t="s">
        <v>158</v>
      </c>
      <c r="E207" s="189">
        <v>1</v>
      </c>
      <c r="F207" s="70">
        <v>236</v>
      </c>
      <c r="G207" s="185"/>
      <c r="H207" s="223" t="s">
        <v>140</v>
      </c>
    </row>
    <row r="208" spans="1:8" s="209" customFormat="1" ht="15" customHeight="1">
      <c r="A208" s="234"/>
      <c r="B208" s="67">
        <v>69</v>
      </c>
      <c r="C208" s="74" t="s">
        <v>415</v>
      </c>
      <c r="D208" s="74" t="s">
        <v>325</v>
      </c>
      <c r="E208" s="195">
        <v>2</v>
      </c>
      <c r="F208" s="70">
        <v>472</v>
      </c>
      <c r="G208" s="185"/>
      <c r="H208" s="223" t="s">
        <v>497</v>
      </c>
    </row>
    <row r="209" spans="1:8" s="207" customFormat="1" ht="15" customHeight="1">
      <c r="A209" s="234"/>
      <c r="B209" s="67">
        <v>70</v>
      </c>
      <c r="C209" s="40" t="s">
        <v>417</v>
      </c>
      <c r="D209" s="107" t="s">
        <v>72</v>
      </c>
      <c r="E209" s="189">
        <v>1</v>
      </c>
      <c r="F209" s="70">
        <v>236</v>
      </c>
      <c r="G209" s="185"/>
      <c r="H209" s="223" t="s">
        <v>192</v>
      </c>
    </row>
    <row r="210" spans="1:8" s="207" customFormat="1" ht="15" customHeight="1">
      <c r="A210" s="234"/>
      <c r="B210" s="67">
        <v>71</v>
      </c>
      <c r="C210" s="74" t="s">
        <v>423</v>
      </c>
      <c r="D210" s="74" t="s">
        <v>64</v>
      </c>
      <c r="E210" s="195">
        <v>1</v>
      </c>
      <c r="F210" s="70">
        <v>236</v>
      </c>
      <c r="G210" s="185"/>
      <c r="H210" s="223"/>
    </row>
    <row r="211" spans="1:8" s="207" customFormat="1" ht="15" customHeight="1">
      <c r="A211" s="234"/>
      <c r="B211" s="67">
        <v>72</v>
      </c>
      <c r="C211" s="40" t="s">
        <v>418</v>
      </c>
      <c r="D211" s="40" t="s">
        <v>419</v>
      </c>
      <c r="E211" s="195">
        <v>1</v>
      </c>
      <c r="F211" s="70">
        <v>236</v>
      </c>
      <c r="G211" s="185"/>
      <c r="H211" s="223" t="s">
        <v>420</v>
      </c>
    </row>
    <row r="212" spans="1:8" s="209" customFormat="1" ht="15" customHeight="1">
      <c r="A212" s="234"/>
      <c r="B212" s="67">
        <v>73</v>
      </c>
      <c r="C212" s="67" t="s">
        <v>396</v>
      </c>
      <c r="D212" s="67" t="s">
        <v>83</v>
      </c>
      <c r="E212" s="67">
        <v>3</v>
      </c>
      <c r="F212" s="70">
        <v>708</v>
      </c>
      <c r="G212" s="185"/>
      <c r="H212" s="223" t="s">
        <v>73</v>
      </c>
    </row>
    <row r="213" spans="1:8" s="208" customFormat="1" ht="15" customHeight="1">
      <c r="A213" s="234"/>
      <c r="B213" s="67">
        <v>74</v>
      </c>
      <c r="C213" s="74" t="s">
        <v>405</v>
      </c>
      <c r="D213" s="108" t="s">
        <v>83</v>
      </c>
      <c r="E213" s="195">
        <v>1</v>
      </c>
      <c r="F213" s="70">
        <v>236</v>
      </c>
      <c r="G213" s="185"/>
      <c r="H213" s="223"/>
    </row>
    <row r="214" spans="1:8" s="207" customFormat="1" ht="15" customHeight="1">
      <c r="A214" s="234"/>
      <c r="B214" s="67">
        <v>75</v>
      </c>
      <c r="C214" s="40" t="s">
        <v>425</v>
      </c>
      <c r="D214" s="40" t="s">
        <v>158</v>
      </c>
      <c r="E214" s="40">
        <v>1</v>
      </c>
      <c r="F214" s="70">
        <v>236</v>
      </c>
      <c r="G214" s="185"/>
      <c r="H214" s="223" t="s">
        <v>426</v>
      </c>
    </row>
    <row r="215" spans="1:8" ht="15" customHeight="1">
      <c r="A215" s="234"/>
      <c r="B215" s="67">
        <v>76</v>
      </c>
      <c r="C215" s="67" t="s">
        <v>427</v>
      </c>
      <c r="D215" s="244" t="s">
        <v>64</v>
      </c>
      <c r="E215" s="67">
        <v>2</v>
      </c>
      <c r="F215" s="70">
        <v>472</v>
      </c>
      <c r="G215" s="185"/>
      <c r="H215" s="223" t="s">
        <v>276</v>
      </c>
    </row>
    <row r="216" spans="1:8" ht="15" customHeight="1">
      <c r="A216" s="236"/>
      <c r="B216" s="67">
        <v>77</v>
      </c>
      <c r="C216" s="74" t="s">
        <v>428</v>
      </c>
      <c r="D216" s="244" t="s">
        <v>83</v>
      </c>
      <c r="E216" s="67">
        <v>2</v>
      </c>
      <c r="F216" s="70">
        <v>472</v>
      </c>
      <c r="G216" s="185"/>
      <c r="H216" s="223" t="s">
        <v>201</v>
      </c>
    </row>
    <row r="217" spans="1:8" ht="15" customHeight="1">
      <c r="A217" s="74" t="s">
        <v>35</v>
      </c>
      <c r="B217" s="67">
        <v>78</v>
      </c>
      <c r="C217" s="67" t="s">
        <v>393</v>
      </c>
      <c r="D217" s="67" t="s">
        <v>83</v>
      </c>
      <c r="E217" s="67">
        <v>1</v>
      </c>
      <c r="F217" s="70">
        <v>236</v>
      </c>
      <c r="G217" s="185"/>
      <c r="H217" s="223" t="s">
        <v>465</v>
      </c>
    </row>
    <row r="218" spans="1:8" ht="15" customHeight="1">
      <c r="A218" s="74"/>
      <c r="B218" s="67">
        <v>79</v>
      </c>
      <c r="C218" s="67" t="s">
        <v>394</v>
      </c>
      <c r="D218" s="191" t="s">
        <v>83</v>
      </c>
      <c r="E218" s="67">
        <v>1</v>
      </c>
      <c r="F218" s="70">
        <v>236</v>
      </c>
      <c r="G218" s="185"/>
      <c r="H218" s="223" t="s">
        <v>465</v>
      </c>
    </row>
    <row r="219" spans="1:8" ht="15" customHeight="1">
      <c r="A219" s="233" t="s">
        <v>14</v>
      </c>
      <c r="B219" s="67">
        <v>80</v>
      </c>
      <c r="C219" s="74" t="s">
        <v>429</v>
      </c>
      <c r="D219" s="74" t="s">
        <v>64</v>
      </c>
      <c r="E219" s="195">
        <v>2</v>
      </c>
      <c r="F219" s="70">
        <v>472</v>
      </c>
      <c r="G219" s="185"/>
      <c r="H219" s="223"/>
    </row>
    <row r="220" spans="1:8" s="207" customFormat="1" ht="15" customHeight="1">
      <c r="A220" s="234"/>
      <c r="B220" s="67">
        <v>81</v>
      </c>
      <c r="C220" s="74" t="s">
        <v>430</v>
      </c>
      <c r="D220" s="193" t="s">
        <v>72</v>
      </c>
      <c r="E220" s="195">
        <v>1</v>
      </c>
      <c r="F220" s="70">
        <v>236</v>
      </c>
      <c r="G220" s="185"/>
      <c r="H220" s="223"/>
    </row>
    <row r="221" spans="1:8" ht="15" customHeight="1">
      <c r="A221" s="234"/>
      <c r="B221" s="67">
        <v>82</v>
      </c>
      <c r="C221" s="67" t="s">
        <v>432</v>
      </c>
      <c r="D221" s="67" t="s">
        <v>64</v>
      </c>
      <c r="E221" s="67">
        <v>1</v>
      </c>
      <c r="F221" s="70">
        <v>236</v>
      </c>
      <c r="G221" s="185"/>
      <c r="H221" s="223"/>
    </row>
    <row r="222" spans="1:8" s="207" customFormat="1" ht="15" customHeight="1">
      <c r="A222" s="234"/>
      <c r="B222" s="67">
        <v>83</v>
      </c>
      <c r="C222" s="104" t="s">
        <v>437</v>
      </c>
      <c r="D222" s="104" t="s">
        <v>64</v>
      </c>
      <c r="E222" s="67">
        <v>1</v>
      </c>
      <c r="F222" s="70">
        <v>236</v>
      </c>
      <c r="G222" s="185"/>
      <c r="H222" s="223" t="s">
        <v>165</v>
      </c>
    </row>
    <row r="223" spans="1:8" s="208" customFormat="1" ht="15" customHeight="1">
      <c r="A223" s="234"/>
      <c r="B223" s="67">
        <v>84</v>
      </c>
      <c r="C223" s="67" t="s">
        <v>436</v>
      </c>
      <c r="D223" s="108" t="s">
        <v>72</v>
      </c>
      <c r="E223" s="67">
        <v>1</v>
      </c>
      <c r="F223" s="70">
        <v>236</v>
      </c>
      <c r="G223" s="185"/>
      <c r="H223" s="223" t="s">
        <v>105</v>
      </c>
    </row>
    <row r="224" spans="1:8" ht="15" customHeight="1">
      <c r="A224" s="234"/>
      <c r="B224" s="67">
        <v>85</v>
      </c>
      <c r="C224" s="104" t="s">
        <v>439</v>
      </c>
      <c r="D224" s="67" t="s">
        <v>72</v>
      </c>
      <c r="E224" s="67">
        <v>1</v>
      </c>
      <c r="F224" s="70">
        <v>236</v>
      </c>
      <c r="G224" s="185"/>
      <c r="H224" s="223" t="s">
        <v>205</v>
      </c>
    </row>
    <row r="225" spans="1:8" ht="15" customHeight="1">
      <c r="A225" s="234"/>
      <c r="B225" s="67">
        <v>86</v>
      </c>
      <c r="C225" s="67" t="s">
        <v>441</v>
      </c>
      <c r="D225" s="67" t="s">
        <v>158</v>
      </c>
      <c r="E225" s="67">
        <v>1</v>
      </c>
      <c r="F225" s="70">
        <v>236</v>
      </c>
      <c r="G225" s="185"/>
      <c r="H225" s="223" t="s">
        <v>498</v>
      </c>
    </row>
    <row r="226" spans="1:8" s="209" customFormat="1" ht="15" customHeight="1">
      <c r="A226" s="234"/>
      <c r="B226" s="67">
        <v>87</v>
      </c>
      <c r="C226" s="74" t="s">
        <v>431</v>
      </c>
      <c r="D226" s="74" t="s">
        <v>64</v>
      </c>
      <c r="E226" s="67">
        <v>1</v>
      </c>
      <c r="F226" s="70">
        <v>236</v>
      </c>
      <c r="G226" s="185"/>
      <c r="H226" s="223" t="s">
        <v>465</v>
      </c>
    </row>
    <row r="227" spans="1:8" ht="15" customHeight="1">
      <c r="A227" s="234"/>
      <c r="B227" s="67">
        <v>88</v>
      </c>
      <c r="C227" s="67" t="s">
        <v>433</v>
      </c>
      <c r="D227" s="67" t="s">
        <v>83</v>
      </c>
      <c r="E227" s="67">
        <v>1</v>
      </c>
      <c r="F227" s="70">
        <v>236</v>
      </c>
      <c r="G227" s="185"/>
      <c r="H227" s="223" t="s">
        <v>465</v>
      </c>
    </row>
    <row r="228" spans="1:8" ht="15" customHeight="1">
      <c r="A228" s="234"/>
      <c r="B228" s="67">
        <v>89</v>
      </c>
      <c r="C228" s="67" t="s">
        <v>435</v>
      </c>
      <c r="D228" s="67" t="s">
        <v>158</v>
      </c>
      <c r="E228" s="67">
        <v>1</v>
      </c>
      <c r="F228" s="70">
        <v>236</v>
      </c>
      <c r="G228" s="185"/>
      <c r="H228" s="223" t="s">
        <v>465</v>
      </c>
    </row>
    <row r="229" spans="1:8" ht="15" customHeight="1">
      <c r="A229" s="234"/>
      <c r="B229" s="67">
        <v>90</v>
      </c>
      <c r="C229" s="66" t="s">
        <v>443</v>
      </c>
      <c r="D229" s="66" t="s">
        <v>64</v>
      </c>
      <c r="E229" s="189">
        <v>1</v>
      </c>
      <c r="F229" s="70">
        <v>236</v>
      </c>
      <c r="G229" s="185"/>
      <c r="H229" s="223" t="s">
        <v>94</v>
      </c>
    </row>
    <row r="230" spans="1:8" ht="15" customHeight="1">
      <c r="A230" s="234"/>
      <c r="B230" s="67">
        <v>91</v>
      </c>
      <c r="C230" s="188" t="s">
        <v>442</v>
      </c>
      <c r="D230" s="107" t="s">
        <v>64</v>
      </c>
      <c r="E230" s="67">
        <v>1</v>
      </c>
      <c r="F230" s="70">
        <v>236</v>
      </c>
      <c r="G230" s="185"/>
      <c r="H230" s="223" t="s">
        <v>75</v>
      </c>
    </row>
    <row r="231" spans="1:8" s="207" customFormat="1" ht="15" customHeight="1">
      <c r="A231" s="236"/>
      <c r="B231" s="67">
        <v>92</v>
      </c>
      <c r="C231" s="188" t="s">
        <v>444</v>
      </c>
      <c r="D231" s="186" t="s">
        <v>72</v>
      </c>
      <c r="E231" s="67">
        <v>2</v>
      </c>
      <c r="F231" s="70">
        <v>472</v>
      </c>
      <c r="G231" s="185"/>
      <c r="H231" s="223" t="s">
        <v>276</v>
      </c>
    </row>
    <row r="232" spans="1:8" s="207" customFormat="1" ht="15" customHeight="1">
      <c r="A232" s="74" t="s">
        <v>445</v>
      </c>
      <c r="B232" s="67">
        <v>93</v>
      </c>
      <c r="C232" s="188" t="s">
        <v>446</v>
      </c>
      <c r="D232" s="188" t="s">
        <v>333</v>
      </c>
      <c r="E232" s="67">
        <v>1</v>
      </c>
      <c r="F232" s="70">
        <v>236</v>
      </c>
      <c r="G232" s="185"/>
      <c r="H232" s="223" t="s">
        <v>447</v>
      </c>
    </row>
    <row r="233" spans="1:8" s="207" customFormat="1" ht="15" customHeight="1">
      <c r="A233" s="74" t="s">
        <v>448</v>
      </c>
      <c r="B233" s="67">
        <v>94</v>
      </c>
      <c r="C233" s="40" t="s">
        <v>449</v>
      </c>
      <c r="D233" s="40" t="s">
        <v>83</v>
      </c>
      <c r="E233" s="67">
        <v>1</v>
      </c>
      <c r="F233" s="70">
        <v>236</v>
      </c>
      <c r="G233" s="185"/>
      <c r="H233" s="223" t="s">
        <v>499</v>
      </c>
    </row>
    <row r="234" spans="1:8" s="207" customFormat="1" ht="15" customHeight="1">
      <c r="A234" s="74"/>
      <c r="B234" s="67">
        <v>95</v>
      </c>
      <c r="C234" s="67" t="s">
        <v>461</v>
      </c>
      <c r="D234" s="107" t="s">
        <v>72</v>
      </c>
      <c r="E234" s="67">
        <v>1</v>
      </c>
      <c r="F234" s="70">
        <v>236</v>
      </c>
      <c r="G234" s="245" t="s">
        <v>500</v>
      </c>
      <c r="H234" s="223"/>
    </row>
    <row r="235" spans="1:8" s="207" customFormat="1" ht="15" customHeight="1">
      <c r="A235" s="74" t="s">
        <v>44</v>
      </c>
      <c r="B235" s="67">
        <v>96</v>
      </c>
      <c r="C235" s="67" t="s">
        <v>460</v>
      </c>
      <c r="D235" s="107" t="s">
        <v>72</v>
      </c>
      <c r="E235" s="67">
        <v>1</v>
      </c>
      <c r="F235" s="70">
        <v>236</v>
      </c>
      <c r="G235" s="245"/>
      <c r="H235" s="223"/>
    </row>
    <row r="236" spans="1:8" s="207" customFormat="1" ht="15" customHeight="1">
      <c r="A236" s="74" t="s">
        <v>41</v>
      </c>
      <c r="B236" s="67">
        <v>97</v>
      </c>
      <c r="C236" s="74" t="s">
        <v>462</v>
      </c>
      <c r="D236" s="107" t="s">
        <v>72</v>
      </c>
      <c r="E236" s="67">
        <v>1</v>
      </c>
      <c r="F236" s="70">
        <v>236</v>
      </c>
      <c r="G236" s="245"/>
      <c r="H236" s="223"/>
    </row>
    <row r="237" spans="1:8" s="207" customFormat="1" ht="15" customHeight="1">
      <c r="A237" s="74" t="s">
        <v>373</v>
      </c>
      <c r="B237" s="67">
        <v>98</v>
      </c>
      <c r="C237" s="67" t="s">
        <v>455</v>
      </c>
      <c r="D237" s="107" t="s">
        <v>72</v>
      </c>
      <c r="E237" s="67">
        <v>1</v>
      </c>
      <c r="F237" s="70">
        <v>236</v>
      </c>
      <c r="G237" s="245"/>
      <c r="H237" s="223"/>
    </row>
    <row r="238" spans="1:8" s="207" customFormat="1" ht="15" customHeight="1">
      <c r="A238" s="74" t="s">
        <v>14</v>
      </c>
      <c r="B238" s="67">
        <v>99</v>
      </c>
      <c r="C238" s="67" t="s">
        <v>450</v>
      </c>
      <c r="D238" s="107" t="s">
        <v>72</v>
      </c>
      <c r="E238" s="67">
        <v>1</v>
      </c>
      <c r="F238" s="70">
        <v>236</v>
      </c>
      <c r="G238" s="245"/>
      <c r="H238" s="223"/>
    </row>
    <row r="239" spans="1:8" s="207" customFormat="1" ht="15" customHeight="1">
      <c r="A239" s="74"/>
      <c r="B239" s="67">
        <v>100</v>
      </c>
      <c r="C239" s="40" t="s">
        <v>452</v>
      </c>
      <c r="D239" s="107" t="s">
        <v>72</v>
      </c>
      <c r="E239" s="67">
        <v>1</v>
      </c>
      <c r="F239" s="70">
        <v>236</v>
      </c>
      <c r="G239" s="245"/>
      <c r="H239" s="223" t="s">
        <v>453</v>
      </c>
    </row>
    <row r="240" spans="1:8" s="207" customFormat="1" ht="15" customHeight="1">
      <c r="A240" s="74"/>
      <c r="B240" s="67">
        <v>101</v>
      </c>
      <c r="C240" s="74" t="s">
        <v>454</v>
      </c>
      <c r="D240" s="107" t="s">
        <v>72</v>
      </c>
      <c r="E240" s="67">
        <v>1</v>
      </c>
      <c r="F240" s="70">
        <v>236</v>
      </c>
      <c r="G240" s="245"/>
      <c r="H240" s="223"/>
    </row>
    <row r="241" spans="1:8" s="207" customFormat="1" ht="15" customHeight="1">
      <c r="A241" s="233" t="s">
        <v>29</v>
      </c>
      <c r="B241" s="67">
        <v>102</v>
      </c>
      <c r="C241" s="66" t="s">
        <v>456</v>
      </c>
      <c r="D241" s="107" t="s">
        <v>72</v>
      </c>
      <c r="E241" s="189">
        <v>1</v>
      </c>
      <c r="F241" s="70">
        <v>236</v>
      </c>
      <c r="G241" s="245"/>
      <c r="H241" s="223" t="s">
        <v>457</v>
      </c>
    </row>
    <row r="242" spans="1:8" s="177" customFormat="1" ht="15" customHeight="1">
      <c r="A242" s="236"/>
      <c r="B242" s="67">
        <v>103</v>
      </c>
      <c r="C242" s="66" t="s">
        <v>458</v>
      </c>
      <c r="D242" s="107" t="s">
        <v>72</v>
      </c>
      <c r="E242" s="189">
        <v>1</v>
      </c>
      <c r="F242" s="70">
        <v>236</v>
      </c>
      <c r="G242" s="246"/>
      <c r="H242" s="223" t="s">
        <v>459</v>
      </c>
    </row>
    <row r="243" spans="1:8" s="177" customFormat="1" ht="15" customHeight="1">
      <c r="A243" s="199" t="s">
        <v>47</v>
      </c>
      <c r="B243" s="80">
        <v>103</v>
      </c>
      <c r="C243" s="199"/>
      <c r="D243" s="199"/>
      <c r="E243" s="247">
        <f>SUM(E140:E242)</f>
        <v>130</v>
      </c>
      <c r="F243" s="248">
        <f>SUM(F140:F242)</f>
        <v>30680</v>
      </c>
      <c r="G243" s="67"/>
      <c r="H243" s="223"/>
    </row>
    <row r="244" spans="1:8" s="177" customFormat="1" ht="19.5" customHeight="1">
      <c r="A244" s="199" t="s">
        <v>58</v>
      </c>
      <c r="B244" s="199">
        <f>B139+B243</f>
        <v>238</v>
      </c>
      <c r="C244" s="199"/>
      <c r="D244" s="199"/>
      <c r="E244" s="199">
        <f>E139+E243</f>
        <v>315</v>
      </c>
      <c r="F244" s="249">
        <f>F139+F243</f>
        <v>74340</v>
      </c>
      <c r="G244" s="71"/>
      <c r="H244" s="221"/>
    </row>
    <row r="245" spans="1:8" s="177" customFormat="1" ht="19.5" customHeight="1">
      <c r="A245" s="250"/>
      <c r="B245" s="250"/>
      <c r="C245" s="250"/>
      <c r="D245" s="251"/>
      <c r="E245" s="129"/>
      <c r="F245" s="252"/>
      <c r="G245" s="130"/>
      <c r="H245" s="253"/>
    </row>
    <row r="246" spans="1:19" s="212" customFormat="1" ht="15" customHeight="1">
      <c r="A246" s="60"/>
      <c r="B246" s="254"/>
      <c r="C246" s="254"/>
      <c r="D246" s="254"/>
      <c r="E246" s="255"/>
      <c r="F246" s="254"/>
      <c r="G246" s="254"/>
      <c r="H246" s="60"/>
      <c r="I246" s="60"/>
      <c r="J246" s="60"/>
      <c r="L246" s="256"/>
      <c r="M246" s="256"/>
      <c r="N246" s="256"/>
      <c r="O246" s="256"/>
      <c r="P246" s="256"/>
      <c r="Q246" s="256"/>
      <c r="R246" s="257"/>
      <c r="S246" s="256"/>
    </row>
  </sheetData>
  <sheetProtection/>
  <autoFilter ref="A3:I244"/>
  <mergeCells count="40">
    <mergeCell ref="A1:H1"/>
    <mergeCell ref="G2:H2"/>
    <mergeCell ref="A246:G246"/>
    <mergeCell ref="A4:A7"/>
    <mergeCell ref="A8:A9"/>
    <mergeCell ref="A10:A18"/>
    <mergeCell ref="A19:A24"/>
    <mergeCell ref="A25:A27"/>
    <mergeCell ref="A28:A35"/>
    <mergeCell ref="A36:A46"/>
    <mergeCell ref="A47:A63"/>
    <mergeCell ref="A64:A75"/>
    <mergeCell ref="A76:A82"/>
    <mergeCell ref="A83:A84"/>
    <mergeCell ref="A85:A86"/>
    <mergeCell ref="A87:A88"/>
    <mergeCell ref="A89:A93"/>
    <mergeCell ref="A94:A114"/>
    <mergeCell ref="A115:A120"/>
    <mergeCell ref="A121:A127"/>
    <mergeCell ref="A128:A129"/>
    <mergeCell ref="A133:A134"/>
    <mergeCell ref="A135:A137"/>
    <mergeCell ref="A140:A145"/>
    <mergeCell ref="A146:A154"/>
    <mergeCell ref="A155:A160"/>
    <mergeCell ref="A161:A166"/>
    <mergeCell ref="A167:A168"/>
    <mergeCell ref="A169:A177"/>
    <mergeCell ref="A178:A182"/>
    <mergeCell ref="A183:A195"/>
    <mergeCell ref="A196:A216"/>
    <mergeCell ref="A217:A218"/>
    <mergeCell ref="A219:A231"/>
    <mergeCell ref="A238:A240"/>
    <mergeCell ref="A241:A242"/>
    <mergeCell ref="G4:G126"/>
    <mergeCell ref="G128:G138"/>
    <mergeCell ref="G140:G233"/>
    <mergeCell ref="G234:G242"/>
  </mergeCells>
  <conditionalFormatting sqref="C26">
    <cfRule type="expression" priority="1" dxfId="0" stopIfTrue="1">
      <formula>AND(COUNTIF($C$26,C26)&gt;1,NOT(ISBLANK(C26)))</formula>
    </cfRule>
  </conditionalFormatting>
  <conditionalFormatting sqref="C110">
    <cfRule type="expression" priority="2" dxfId="0" stopIfTrue="1">
      <formula>AND(COUNTIF($C$110,C110)&gt;1,NOT(ISBLANK(C110)))</formula>
    </cfRule>
  </conditionalFormatting>
  <printOptions/>
  <pageMargins left="0.16" right="0.2" top="0.23999999999999996" bottom="0.23999999999999996" header="0.23999999999999996" footer="0.16"/>
  <pageSetup fitToHeight="0" fitToWidth="1" horizontalDpi="600" verticalDpi="600" orientation="portrait" paperSize="9" scale="72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7"/>
  <sheetViews>
    <sheetView workbookViewId="0" topLeftCell="A1">
      <pane ySplit="3" topLeftCell="A64" activePane="bottomLeft" state="frozen"/>
      <selection pane="bottomLeft" activeCell="D2" sqref="D2"/>
    </sheetView>
  </sheetViews>
  <sheetFormatPr defaultColWidth="9.00390625" defaultRowHeight="15" customHeight="1"/>
  <cols>
    <col min="1" max="1" width="5.625" style="52" customWidth="1"/>
    <col min="2" max="2" width="6.625" style="52" customWidth="1"/>
    <col min="3" max="3" width="7.75390625" style="52" customWidth="1"/>
    <col min="4" max="4" width="26.625" style="52" customWidth="1"/>
    <col min="5" max="5" width="4.875" style="52" customWidth="1"/>
    <col min="6" max="6" width="12.50390625" style="54" customWidth="1"/>
    <col min="7" max="7" width="6.125" style="52" customWidth="1"/>
    <col min="8" max="8" width="27.375" style="52" customWidth="1"/>
    <col min="9" max="9" width="9.00390625" style="55" customWidth="1"/>
    <col min="10" max="10" width="9.00390625" style="179" customWidth="1"/>
    <col min="11" max="16384" width="9.00390625" style="55" customWidth="1"/>
  </cols>
  <sheetData>
    <row r="1" spans="1:8" ht="34.5" customHeight="1">
      <c r="A1" s="95" t="s">
        <v>501</v>
      </c>
      <c r="B1" s="95"/>
      <c r="C1" s="95"/>
      <c r="D1" s="95"/>
      <c r="E1" s="95"/>
      <c r="F1" s="97"/>
      <c r="G1" s="95"/>
      <c r="H1" s="98"/>
    </row>
    <row r="2" spans="1:10" s="49" customFormat="1" ht="15" customHeight="1">
      <c r="A2" s="180" t="s">
        <v>1</v>
      </c>
      <c r="B2" s="181"/>
      <c r="C2" s="61"/>
      <c r="D2" s="61"/>
      <c r="E2" s="182" t="s">
        <v>2</v>
      </c>
      <c r="F2" s="183"/>
      <c r="G2" s="182"/>
      <c r="H2" s="182"/>
      <c r="I2" s="196"/>
      <c r="J2" s="197"/>
    </row>
    <row r="3" spans="1:8" ht="43.5" customHeight="1">
      <c r="A3" s="66" t="s">
        <v>3</v>
      </c>
      <c r="B3" s="66" t="s">
        <v>4</v>
      </c>
      <c r="C3" s="66" t="s">
        <v>5</v>
      </c>
      <c r="D3" s="71" t="s">
        <v>60</v>
      </c>
      <c r="E3" s="66" t="s">
        <v>502</v>
      </c>
      <c r="F3" s="68" t="s">
        <v>61</v>
      </c>
      <c r="G3" s="66" t="s">
        <v>8</v>
      </c>
      <c r="H3" s="66" t="s">
        <v>503</v>
      </c>
    </row>
    <row r="4" spans="1:10" s="50" customFormat="1" ht="15" customHeight="1">
      <c r="A4" s="71" t="s">
        <v>223</v>
      </c>
      <c r="B4" s="66">
        <v>1</v>
      </c>
      <c r="C4" s="40" t="s">
        <v>504</v>
      </c>
      <c r="D4" s="184" t="s">
        <v>64</v>
      </c>
      <c r="E4" s="66">
        <v>1</v>
      </c>
      <c r="F4" s="68">
        <v>2018</v>
      </c>
      <c r="G4" s="69" t="s">
        <v>505</v>
      </c>
      <c r="H4" s="66" t="s">
        <v>434</v>
      </c>
      <c r="J4" s="51"/>
    </row>
    <row r="5" spans="1:10" s="50" customFormat="1" ht="15" customHeight="1">
      <c r="A5" s="71"/>
      <c r="B5" s="66">
        <v>2</v>
      </c>
      <c r="C5" s="71" t="s">
        <v>506</v>
      </c>
      <c r="D5" s="184" t="s">
        <v>158</v>
      </c>
      <c r="E5" s="66">
        <v>1</v>
      </c>
      <c r="F5" s="68">
        <v>2018</v>
      </c>
      <c r="G5" s="69"/>
      <c r="H5" s="66" t="s">
        <v>165</v>
      </c>
      <c r="J5" s="51"/>
    </row>
    <row r="6" spans="1:10" s="50" customFormat="1" ht="15" customHeight="1">
      <c r="A6" s="71"/>
      <c r="B6" s="66">
        <v>3</v>
      </c>
      <c r="C6" s="40" t="s">
        <v>507</v>
      </c>
      <c r="D6" s="107" t="s">
        <v>72</v>
      </c>
      <c r="E6" s="66">
        <v>1</v>
      </c>
      <c r="F6" s="68">
        <v>2018</v>
      </c>
      <c r="G6" s="69"/>
      <c r="H6" s="66" t="s">
        <v>143</v>
      </c>
      <c r="J6" s="51"/>
    </row>
    <row r="7" spans="1:10" s="50" customFormat="1" ht="15" customHeight="1">
      <c r="A7" s="71" t="s">
        <v>217</v>
      </c>
      <c r="B7" s="66">
        <v>4</v>
      </c>
      <c r="C7" s="40" t="s">
        <v>508</v>
      </c>
      <c r="D7" s="184" t="s">
        <v>83</v>
      </c>
      <c r="E7" s="66">
        <v>1</v>
      </c>
      <c r="F7" s="68">
        <v>2018</v>
      </c>
      <c r="G7" s="69"/>
      <c r="H7" s="66" t="s">
        <v>474</v>
      </c>
      <c r="J7" s="51"/>
    </row>
    <row r="8" spans="1:10" s="50" customFormat="1" ht="15" customHeight="1">
      <c r="A8" s="71"/>
      <c r="B8" s="66">
        <v>5</v>
      </c>
      <c r="C8" s="40" t="s">
        <v>509</v>
      </c>
      <c r="D8" s="184" t="s">
        <v>64</v>
      </c>
      <c r="E8" s="66">
        <v>1</v>
      </c>
      <c r="F8" s="68">
        <v>2018</v>
      </c>
      <c r="G8" s="69"/>
      <c r="H8" s="66" t="s">
        <v>73</v>
      </c>
      <c r="J8" s="51"/>
    </row>
    <row r="9" spans="1:10" s="50" customFormat="1" ht="15" customHeight="1">
      <c r="A9" s="71"/>
      <c r="B9" s="66">
        <v>6</v>
      </c>
      <c r="C9" s="67" t="s">
        <v>510</v>
      </c>
      <c r="D9" s="107" t="s">
        <v>64</v>
      </c>
      <c r="E9" s="66">
        <v>1</v>
      </c>
      <c r="F9" s="68">
        <v>2018</v>
      </c>
      <c r="G9" s="69"/>
      <c r="H9" s="76" t="s">
        <v>511</v>
      </c>
      <c r="J9" s="51"/>
    </row>
    <row r="10" spans="1:10" s="50" customFormat="1" ht="15" customHeight="1">
      <c r="A10" s="71" t="s">
        <v>62</v>
      </c>
      <c r="B10" s="66">
        <v>7</v>
      </c>
      <c r="C10" s="40" t="s">
        <v>512</v>
      </c>
      <c r="D10" s="184" t="s">
        <v>64</v>
      </c>
      <c r="E10" s="66">
        <v>1</v>
      </c>
      <c r="F10" s="70">
        <v>2018</v>
      </c>
      <c r="G10" s="69"/>
      <c r="H10" s="66" t="s">
        <v>205</v>
      </c>
      <c r="J10" s="51"/>
    </row>
    <row r="11" spans="1:10" s="50" customFormat="1" ht="15" customHeight="1">
      <c r="A11" s="71"/>
      <c r="B11" s="66">
        <v>8</v>
      </c>
      <c r="C11" s="108" t="s">
        <v>513</v>
      </c>
      <c r="D11" s="108" t="s">
        <v>64</v>
      </c>
      <c r="E11" s="66">
        <v>1</v>
      </c>
      <c r="F11" s="68">
        <v>2018</v>
      </c>
      <c r="G11" s="69"/>
      <c r="H11" s="66" t="s">
        <v>92</v>
      </c>
      <c r="J11" s="51"/>
    </row>
    <row r="12" spans="1:10" s="50" customFormat="1" ht="15" customHeight="1">
      <c r="A12" s="71" t="s">
        <v>52</v>
      </c>
      <c r="B12" s="66">
        <v>9</v>
      </c>
      <c r="C12" s="71" t="s">
        <v>514</v>
      </c>
      <c r="D12" s="184" t="s">
        <v>83</v>
      </c>
      <c r="E12" s="66">
        <v>1</v>
      </c>
      <c r="F12" s="70">
        <v>2018</v>
      </c>
      <c r="G12" s="69"/>
      <c r="H12" s="66" t="s">
        <v>434</v>
      </c>
      <c r="J12" s="51"/>
    </row>
    <row r="13" spans="1:8" s="51" customFormat="1" ht="15" customHeight="1">
      <c r="A13" s="40"/>
      <c r="B13" s="66">
        <v>10</v>
      </c>
      <c r="C13" s="67" t="s">
        <v>515</v>
      </c>
      <c r="D13" s="108" t="s">
        <v>64</v>
      </c>
      <c r="E13" s="67">
        <v>1</v>
      </c>
      <c r="F13" s="70">
        <v>2018</v>
      </c>
      <c r="G13" s="185"/>
      <c r="H13" s="186" t="s">
        <v>511</v>
      </c>
    </row>
    <row r="14" spans="1:10" s="50" customFormat="1" ht="15" customHeight="1">
      <c r="A14" s="71"/>
      <c r="B14" s="66">
        <v>11</v>
      </c>
      <c r="C14" s="187" t="s">
        <v>516</v>
      </c>
      <c r="D14" s="107" t="s">
        <v>64</v>
      </c>
      <c r="E14" s="66">
        <v>1</v>
      </c>
      <c r="F14" s="68">
        <v>2018</v>
      </c>
      <c r="G14" s="69"/>
      <c r="H14" s="76" t="s">
        <v>337</v>
      </c>
      <c r="J14" s="51"/>
    </row>
    <row r="15" spans="1:8" s="51" customFormat="1" ht="15" customHeight="1">
      <c r="A15" s="40"/>
      <c r="B15" s="66">
        <v>12</v>
      </c>
      <c r="C15" s="67" t="s">
        <v>517</v>
      </c>
      <c r="D15" s="108" t="s">
        <v>77</v>
      </c>
      <c r="E15" s="67">
        <v>1</v>
      </c>
      <c r="F15" s="70">
        <v>2018</v>
      </c>
      <c r="G15" s="185"/>
      <c r="H15" s="186" t="s">
        <v>518</v>
      </c>
    </row>
    <row r="16" spans="1:10" s="50" customFormat="1" ht="15" customHeight="1">
      <c r="A16" s="71" t="s">
        <v>55</v>
      </c>
      <c r="B16" s="66">
        <v>13</v>
      </c>
      <c r="C16" s="67" t="s">
        <v>519</v>
      </c>
      <c r="D16" s="67" t="s">
        <v>520</v>
      </c>
      <c r="E16" s="66">
        <v>1</v>
      </c>
      <c r="F16" s="70">
        <v>2018</v>
      </c>
      <c r="G16" s="69"/>
      <c r="H16" s="76" t="s">
        <v>511</v>
      </c>
      <c r="J16" s="51"/>
    </row>
    <row r="17" spans="1:10" s="50" customFormat="1" ht="15" customHeight="1">
      <c r="A17" s="71" t="s">
        <v>211</v>
      </c>
      <c r="B17" s="66">
        <v>14</v>
      </c>
      <c r="C17" s="40" t="s">
        <v>521</v>
      </c>
      <c r="D17" s="184" t="s">
        <v>64</v>
      </c>
      <c r="E17" s="66">
        <v>1</v>
      </c>
      <c r="F17" s="68">
        <v>2018</v>
      </c>
      <c r="G17" s="69"/>
      <c r="H17" s="66" t="s">
        <v>434</v>
      </c>
      <c r="J17" s="51"/>
    </row>
    <row r="18" spans="1:10" s="50" customFormat="1" ht="15" customHeight="1">
      <c r="A18" s="71"/>
      <c r="B18" s="66">
        <v>15</v>
      </c>
      <c r="C18" s="188" t="s">
        <v>522</v>
      </c>
      <c r="D18" s="107" t="s">
        <v>72</v>
      </c>
      <c r="E18" s="66">
        <v>1</v>
      </c>
      <c r="F18" s="70">
        <v>2018</v>
      </c>
      <c r="G18" s="69"/>
      <c r="H18" s="66" t="s">
        <v>252</v>
      </c>
      <c r="J18" s="51"/>
    </row>
    <row r="19" spans="1:10" s="50" customFormat="1" ht="15" customHeight="1">
      <c r="A19" s="71"/>
      <c r="B19" s="66">
        <v>16</v>
      </c>
      <c r="C19" s="40" t="s">
        <v>523</v>
      </c>
      <c r="D19" s="184" t="s">
        <v>64</v>
      </c>
      <c r="E19" s="66">
        <v>1</v>
      </c>
      <c r="F19" s="68">
        <v>2018</v>
      </c>
      <c r="G19" s="69"/>
      <c r="H19" s="66" t="s">
        <v>524</v>
      </c>
      <c r="J19" s="51"/>
    </row>
    <row r="20" spans="1:10" s="50" customFormat="1" ht="15" customHeight="1">
      <c r="A20" s="71"/>
      <c r="B20" s="66">
        <v>17</v>
      </c>
      <c r="C20" s="40" t="s">
        <v>525</v>
      </c>
      <c r="D20" s="184" t="s">
        <v>64</v>
      </c>
      <c r="E20" s="66">
        <v>1</v>
      </c>
      <c r="F20" s="70">
        <v>2018</v>
      </c>
      <c r="G20" s="69"/>
      <c r="H20" s="66" t="s">
        <v>125</v>
      </c>
      <c r="J20" s="51"/>
    </row>
    <row r="21" spans="1:10" s="50" customFormat="1" ht="15" customHeight="1">
      <c r="A21" s="71" t="s">
        <v>135</v>
      </c>
      <c r="B21" s="66">
        <v>18</v>
      </c>
      <c r="C21" s="66" t="s">
        <v>526</v>
      </c>
      <c r="D21" s="107" t="s">
        <v>64</v>
      </c>
      <c r="E21" s="189">
        <v>1</v>
      </c>
      <c r="F21" s="68">
        <v>2018</v>
      </c>
      <c r="G21" s="69"/>
      <c r="H21" s="76" t="s">
        <v>192</v>
      </c>
      <c r="J21" s="51"/>
    </row>
    <row r="22" spans="1:10" s="50" customFormat="1" ht="15" customHeight="1">
      <c r="A22" s="71"/>
      <c r="B22" s="66">
        <v>19</v>
      </c>
      <c r="C22" s="40" t="s">
        <v>527</v>
      </c>
      <c r="D22" s="117" t="s">
        <v>64</v>
      </c>
      <c r="E22" s="189">
        <v>1</v>
      </c>
      <c r="F22" s="68">
        <v>2018</v>
      </c>
      <c r="G22" s="69"/>
      <c r="H22" s="76" t="s">
        <v>92</v>
      </c>
      <c r="J22" s="51"/>
    </row>
    <row r="23" spans="1:10" s="50" customFormat="1" ht="15" customHeight="1">
      <c r="A23" s="71" t="s">
        <v>202</v>
      </c>
      <c r="B23" s="66">
        <v>20</v>
      </c>
      <c r="C23" s="40" t="s">
        <v>528</v>
      </c>
      <c r="D23" s="184" t="s">
        <v>64</v>
      </c>
      <c r="E23" s="66">
        <v>1</v>
      </c>
      <c r="F23" s="68">
        <v>2018</v>
      </c>
      <c r="G23" s="69"/>
      <c r="H23" s="76" t="s">
        <v>529</v>
      </c>
      <c r="J23" s="51"/>
    </row>
    <row r="24" spans="1:10" s="50" customFormat="1" ht="15" customHeight="1">
      <c r="A24" s="71"/>
      <c r="B24" s="66">
        <v>21</v>
      </c>
      <c r="C24" s="40" t="s">
        <v>530</v>
      </c>
      <c r="D24" s="184" t="s">
        <v>64</v>
      </c>
      <c r="E24" s="66">
        <v>1</v>
      </c>
      <c r="F24" s="68">
        <v>2018</v>
      </c>
      <c r="G24" s="69"/>
      <c r="H24" s="76" t="s">
        <v>73</v>
      </c>
      <c r="J24" s="51"/>
    </row>
    <row r="25" spans="1:10" s="50" customFormat="1" ht="15" customHeight="1">
      <c r="A25" s="71" t="s">
        <v>231</v>
      </c>
      <c r="B25" s="66">
        <v>22</v>
      </c>
      <c r="C25" s="40" t="s">
        <v>531</v>
      </c>
      <c r="D25" s="184" t="s">
        <v>64</v>
      </c>
      <c r="E25" s="66">
        <v>1</v>
      </c>
      <c r="F25" s="68">
        <v>2018</v>
      </c>
      <c r="G25" s="69"/>
      <c r="H25" s="66" t="s">
        <v>532</v>
      </c>
      <c r="J25" s="51"/>
    </row>
    <row r="26" spans="1:10" s="50" customFormat="1" ht="15" customHeight="1">
      <c r="A26" s="71"/>
      <c r="B26" s="66">
        <v>23</v>
      </c>
      <c r="C26" s="40" t="s">
        <v>533</v>
      </c>
      <c r="D26" s="184" t="s">
        <v>64</v>
      </c>
      <c r="E26" s="66">
        <v>1</v>
      </c>
      <c r="F26" s="68">
        <v>2018</v>
      </c>
      <c r="G26" s="69"/>
      <c r="H26" s="66" t="s">
        <v>111</v>
      </c>
      <c r="J26" s="51"/>
    </row>
    <row r="27" spans="1:10" s="50" customFormat="1" ht="15" customHeight="1">
      <c r="A27" s="71"/>
      <c r="B27" s="66">
        <v>24</v>
      </c>
      <c r="C27" s="188" t="s">
        <v>534</v>
      </c>
      <c r="D27" s="190" t="s">
        <v>64</v>
      </c>
      <c r="E27" s="66">
        <v>1</v>
      </c>
      <c r="F27" s="68">
        <v>2018</v>
      </c>
      <c r="G27" s="69"/>
      <c r="H27" s="66" t="s">
        <v>252</v>
      </c>
      <c r="J27" s="51"/>
    </row>
    <row r="28" spans="1:10" s="50" customFormat="1" ht="15" customHeight="1">
      <c r="A28" s="71"/>
      <c r="B28" s="66">
        <v>25</v>
      </c>
      <c r="C28" s="40" t="s">
        <v>535</v>
      </c>
      <c r="D28" s="184" t="s">
        <v>64</v>
      </c>
      <c r="E28" s="66">
        <v>1</v>
      </c>
      <c r="F28" s="68">
        <v>2018</v>
      </c>
      <c r="G28" s="69"/>
      <c r="H28" s="66" t="s">
        <v>73</v>
      </c>
      <c r="J28" s="51"/>
    </row>
    <row r="29" spans="1:10" s="50" customFormat="1" ht="15" customHeight="1">
      <c r="A29" s="71"/>
      <c r="B29" s="66">
        <v>26</v>
      </c>
      <c r="C29" s="117" t="s">
        <v>536</v>
      </c>
      <c r="D29" s="117" t="s">
        <v>83</v>
      </c>
      <c r="E29" s="66">
        <v>1</v>
      </c>
      <c r="F29" s="68">
        <v>2018</v>
      </c>
      <c r="G29" s="69"/>
      <c r="H29" s="66" t="s">
        <v>178</v>
      </c>
      <c r="J29" s="51"/>
    </row>
    <row r="30" spans="1:10" s="50" customFormat="1" ht="15" customHeight="1">
      <c r="A30" s="71"/>
      <c r="B30" s="66">
        <v>27</v>
      </c>
      <c r="C30" s="117" t="s">
        <v>537</v>
      </c>
      <c r="D30" s="117" t="s">
        <v>83</v>
      </c>
      <c r="E30" s="66">
        <v>1</v>
      </c>
      <c r="F30" s="68">
        <v>2018</v>
      </c>
      <c r="G30" s="69"/>
      <c r="H30" s="66" t="s">
        <v>178</v>
      </c>
      <c r="J30" s="51"/>
    </row>
    <row r="31" spans="1:10" s="50" customFormat="1" ht="15" customHeight="1">
      <c r="A31" s="71"/>
      <c r="B31" s="66">
        <v>28</v>
      </c>
      <c r="C31" s="191" t="s">
        <v>538</v>
      </c>
      <c r="D31" s="192" t="s">
        <v>64</v>
      </c>
      <c r="E31" s="66">
        <v>1</v>
      </c>
      <c r="F31" s="68">
        <v>2018</v>
      </c>
      <c r="G31" s="69"/>
      <c r="H31" s="66" t="s">
        <v>92</v>
      </c>
      <c r="J31" s="51"/>
    </row>
    <row r="32" spans="1:10" s="50" customFormat="1" ht="15" customHeight="1">
      <c r="A32" s="71"/>
      <c r="B32" s="66">
        <v>29</v>
      </c>
      <c r="C32" s="40" t="s">
        <v>539</v>
      </c>
      <c r="D32" s="184" t="s">
        <v>64</v>
      </c>
      <c r="E32" s="66">
        <v>1</v>
      </c>
      <c r="F32" s="68">
        <v>2018</v>
      </c>
      <c r="G32" s="69"/>
      <c r="H32" s="66" t="s">
        <v>529</v>
      </c>
      <c r="J32" s="51"/>
    </row>
    <row r="33" spans="1:10" s="50" customFormat="1" ht="15" customHeight="1">
      <c r="A33" s="184" t="s">
        <v>116</v>
      </c>
      <c r="B33" s="66">
        <v>30</v>
      </c>
      <c r="C33" s="67" t="s">
        <v>540</v>
      </c>
      <c r="D33" s="107" t="s">
        <v>64</v>
      </c>
      <c r="E33" s="189">
        <v>1</v>
      </c>
      <c r="F33" s="68">
        <v>2018</v>
      </c>
      <c r="G33" s="69"/>
      <c r="H33" s="76" t="s">
        <v>511</v>
      </c>
      <c r="J33" s="51"/>
    </row>
    <row r="34" spans="1:10" s="50" customFormat="1" ht="15" customHeight="1">
      <c r="A34" s="184"/>
      <c r="B34" s="66">
        <v>31</v>
      </c>
      <c r="C34" s="67" t="s">
        <v>541</v>
      </c>
      <c r="D34" s="107" t="s">
        <v>72</v>
      </c>
      <c r="E34" s="189">
        <v>1</v>
      </c>
      <c r="F34" s="70">
        <v>2018</v>
      </c>
      <c r="G34" s="69"/>
      <c r="H34" s="76" t="s">
        <v>149</v>
      </c>
      <c r="J34" s="51"/>
    </row>
    <row r="35" spans="1:10" s="50" customFormat="1" ht="15" customHeight="1">
      <c r="A35" s="73" t="s">
        <v>154</v>
      </c>
      <c r="B35" s="66">
        <v>32</v>
      </c>
      <c r="C35" s="40" t="s">
        <v>542</v>
      </c>
      <c r="D35" s="184" t="s">
        <v>64</v>
      </c>
      <c r="E35" s="66">
        <v>1</v>
      </c>
      <c r="F35" s="68">
        <v>2018</v>
      </c>
      <c r="G35" s="69"/>
      <c r="H35" s="66"/>
      <c r="J35" s="51"/>
    </row>
    <row r="36" spans="1:10" s="50" customFormat="1" ht="15" customHeight="1">
      <c r="A36" s="116"/>
      <c r="B36" s="66">
        <v>33</v>
      </c>
      <c r="C36" s="40" t="s">
        <v>543</v>
      </c>
      <c r="D36" s="67" t="s">
        <v>64</v>
      </c>
      <c r="E36" s="66">
        <v>1</v>
      </c>
      <c r="F36" s="68">
        <v>2018</v>
      </c>
      <c r="G36" s="69"/>
      <c r="H36" s="66"/>
      <c r="J36" s="51"/>
    </row>
    <row r="37" spans="1:10" s="50" customFormat="1" ht="15" customHeight="1">
      <c r="A37" s="116"/>
      <c r="B37" s="66">
        <v>34</v>
      </c>
      <c r="C37" s="40" t="s">
        <v>544</v>
      </c>
      <c r="D37" s="184" t="s">
        <v>64</v>
      </c>
      <c r="E37" s="66">
        <v>1</v>
      </c>
      <c r="F37" s="68">
        <v>2018</v>
      </c>
      <c r="G37" s="69"/>
      <c r="H37" s="76" t="s">
        <v>545</v>
      </c>
      <c r="J37" s="51"/>
    </row>
    <row r="38" spans="1:10" s="50" customFormat="1" ht="15" customHeight="1">
      <c r="A38" s="116"/>
      <c r="B38" s="66">
        <v>35</v>
      </c>
      <c r="C38" s="40" t="s">
        <v>546</v>
      </c>
      <c r="D38" s="107" t="s">
        <v>72</v>
      </c>
      <c r="E38" s="66">
        <v>1</v>
      </c>
      <c r="F38" s="68">
        <v>2018</v>
      </c>
      <c r="G38" s="69"/>
      <c r="H38" s="66" t="s">
        <v>547</v>
      </c>
      <c r="J38" s="51"/>
    </row>
    <row r="39" spans="1:10" s="50" customFormat="1" ht="15" customHeight="1">
      <c r="A39" s="116"/>
      <c r="B39" s="66">
        <v>36</v>
      </c>
      <c r="C39" s="40" t="s">
        <v>548</v>
      </c>
      <c r="D39" s="184" t="s">
        <v>64</v>
      </c>
      <c r="E39" s="66">
        <v>1</v>
      </c>
      <c r="F39" s="70">
        <v>2018</v>
      </c>
      <c r="G39" s="69"/>
      <c r="H39" s="66" t="s">
        <v>434</v>
      </c>
      <c r="J39" s="51"/>
    </row>
    <row r="40" spans="1:10" s="50" customFormat="1" ht="15" customHeight="1">
      <c r="A40" s="116"/>
      <c r="B40" s="66">
        <v>37</v>
      </c>
      <c r="C40" s="40" t="s">
        <v>549</v>
      </c>
      <c r="D40" s="184" t="s">
        <v>64</v>
      </c>
      <c r="E40" s="66">
        <v>1</v>
      </c>
      <c r="F40" s="70">
        <v>2018</v>
      </c>
      <c r="G40" s="69"/>
      <c r="H40" s="66" t="s">
        <v>165</v>
      </c>
      <c r="J40" s="51"/>
    </row>
    <row r="41" spans="1:10" s="50" customFormat="1" ht="15" customHeight="1">
      <c r="A41" s="116"/>
      <c r="B41" s="66">
        <v>38</v>
      </c>
      <c r="C41" s="40" t="s">
        <v>550</v>
      </c>
      <c r="D41" s="184" t="s">
        <v>158</v>
      </c>
      <c r="E41" s="66">
        <v>1</v>
      </c>
      <c r="F41" s="68">
        <v>2018</v>
      </c>
      <c r="G41" s="69"/>
      <c r="H41" s="66" t="s">
        <v>236</v>
      </c>
      <c r="J41" s="51"/>
    </row>
    <row r="42" spans="1:10" s="50" customFormat="1" ht="15" customHeight="1">
      <c r="A42" s="116"/>
      <c r="B42" s="66">
        <v>39</v>
      </c>
      <c r="C42" s="67" t="s">
        <v>551</v>
      </c>
      <c r="D42" s="107" t="s">
        <v>83</v>
      </c>
      <c r="E42" s="66">
        <v>1</v>
      </c>
      <c r="F42" s="68">
        <v>2018</v>
      </c>
      <c r="G42" s="69"/>
      <c r="H42" s="76" t="s">
        <v>201</v>
      </c>
      <c r="J42" s="51"/>
    </row>
    <row r="43" spans="1:10" s="50" customFormat="1" ht="15" customHeight="1">
      <c r="A43" s="73" t="s">
        <v>264</v>
      </c>
      <c r="B43" s="66">
        <v>40</v>
      </c>
      <c r="C43" s="67" t="s">
        <v>552</v>
      </c>
      <c r="D43" s="107" t="s">
        <v>83</v>
      </c>
      <c r="E43" s="66">
        <v>1</v>
      </c>
      <c r="F43" s="68">
        <v>2018</v>
      </c>
      <c r="G43" s="69"/>
      <c r="H43" s="76" t="s">
        <v>511</v>
      </c>
      <c r="J43" s="51"/>
    </row>
    <row r="44" spans="1:10" s="50" customFormat="1" ht="15" customHeight="1">
      <c r="A44" s="116"/>
      <c r="B44" s="66">
        <v>41</v>
      </c>
      <c r="C44" s="67" t="s">
        <v>553</v>
      </c>
      <c r="D44" s="40" t="s">
        <v>83</v>
      </c>
      <c r="E44" s="66">
        <v>1</v>
      </c>
      <c r="F44" s="70">
        <v>2018</v>
      </c>
      <c r="G44" s="69"/>
      <c r="H44" s="76" t="s">
        <v>511</v>
      </c>
      <c r="J44" s="51"/>
    </row>
    <row r="45" spans="1:10" s="50" customFormat="1" ht="15" customHeight="1">
      <c r="A45" s="116"/>
      <c r="B45" s="66">
        <v>42</v>
      </c>
      <c r="C45" s="67" t="s">
        <v>554</v>
      </c>
      <c r="D45" s="107" t="s">
        <v>64</v>
      </c>
      <c r="E45" s="66">
        <v>1</v>
      </c>
      <c r="F45" s="68">
        <v>2018</v>
      </c>
      <c r="G45" s="69"/>
      <c r="H45" s="76" t="s">
        <v>555</v>
      </c>
      <c r="J45" s="51"/>
    </row>
    <row r="46" spans="1:10" s="50" customFormat="1" ht="15" customHeight="1">
      <c r="A46" s="116"/>
      <c r="B46" s="66">
        <v>43</v>
      </c>
      <c r="C46" s="188" t="s">
        <v>556</v>
      </c>
      <c r="D46" s="190" t="s">
        <v>64</v>
      </c>
      <c r="E46" s="66">
        <v>1</v>
      </c>
      <c r="F46" s="68">
        <v>2018</v>
      </c>
      <c r="G46" s="69"/>
      <c r="H46" s="66" t="s">
        <v>518</v>
      </c>
      <c r="J46" s="51"/>
    </row>
    <row r="47" spans="1:10" s="50" customFormat="1" ht="15" customHeight="1">
      <c r="A47" s="116"/>
      <c r="B47" s="66">
        <v>44</v>
      </c>
      <c r="C47" s="67" t="s">
        <v>557</v>
      </c>
      <c r="D47" s="107" t="s">
        <v>83</v>
      </c>
      <c r="E47" s="66">
        <v>1</v>
      </c>
      <c r="F47" s="68">
        <v>2018</v>
      </c>
      <c r="G47" s="69"/>
      <c r="H47" s="66" t="s">
        <v>558</v>
      </c>
      <c r="J47" s="51"/>
    </row>
    <row r="48" spans="1:10" s="50" customFormat="1" ht="15" customHeight="1">
      <c r="A48" s="116"/>
      <c r="B48" s="66">
        <v>45</v>
      </c>
      <c r="C48" s="40" t="s">
        <v>559</v>
      </c>
      <c r="D48" s="107" t="s">
        <v>83</v>
      </c>
      <c r="E48" s="66">
        <v>1</v>
      </c>
      <c r="F48" s="68">
        <v>2018</v>
      </c>
      <c r="G48" s="69"/>
      <c r="H48" s="66" t="s">
        <v>560</v>
      </c>
      <c r="J48" s="51"/>
    </row>
    <row r="49" spans="1:10" s="50" customFormat="1" ht="15" customHeight="1">
      <c r="A49" s="116"/>
      <c r="B49" s="66">
        <v>46</v>
      </c>
      <c r="C49" s="40" t="s">
        <v>561</v>
      </c>
      <c r="D49" s="117" t="s">
        <v>83</v>
      </c>
      <c r="E49" s="66">
        <v>1</v>
      </c>
      <c r="F49" s="68">
        <v>2018</v>
      </c>
      <c r="G49" s="69"/>
      <c r="H49" s="66" t="s">
        <v>178</v>
      </c>
      <c r="J49" s="51"/>
    </row>
    <row r="50" spans="1:10" s="50" customFormat="1" ht="15" customHeight="1">
      <c r="A50" s="75"/>
      <c r="B50" s="66">
        <v>47</v>
      </c>
      <c r="C50" s="66" t="s">
        <v>562</v>
      </c>
      <c r="D50" s="193" t="s">
        <v>64</v>
      </c>
      <c r="E50" s="66">
        <v>1</v>
      </c>
      <c r="F50" s="68">
        <v>2018</v>
      </c>
      <c r="G50" s="66"/>
      <c r="H50" s="66" t="s">
        <v>563</v>
      </c>
      <c r="J50" s="51"/>
    </row>
    <row r="51" spans="1:10" s="50" customFormat="1" ht="15" customHeight="1">
      <c r="A51" s="79" t="s">
        <v>47</v>
      </c>
      <c r="B51" s="79">
        <v>47</v>
      </c>
      <c r="C51" s="79"/>
      <c r="D51" s="194"/>
      <c r="E51" s="79">
        <f>SUM(E4:E50)</f>
        <v>47</v>
      </c>
      <c r="F51" s="81">
        <f>SUM(F4:F50)</f>
        <v>94846</v>
      </c>
      <c r="G51" s="79"/>
      <c r="H51" s="66"/>
      <c r="J51" s="51"/>
    </row>
    <row r="52" spans="1:8" s="175" customFormat="1" ht="15" customHeight="1">
      <c r="A52" s="105" t="s">
        <v>50</v>
      </c>
      <c r="B52" s="67">
        <v>1</v>
      </c>
      <c r="C52" s="67" t="s">
        <v>564</v>
      </c>
      <c r="D52" s="108" t="s">
        <v>77</v>
      </c>
      <c r="E52" s="195">
        <v>1</v>
      </c>
      <c r="F52" s="70">
        <v>2018</v>
      </c>
      <c r="G52" s="185" t="s">
        <v>565</v>
      </c>
      <c r="H52" s="40" t="s">
        <v>547</v>
      </c>
    </row>
    <row r="53" spans="1:8" s="175" customFormat="1" ht="15" customHeight="1">
      <c r="A53" s="115"/>
      <c r="B53" s="67">
        <v>2</v>
      </c>
      <c r="C53" s="67" t="s">
        <v>566</v>
      </c>
      <c r="D53" s="108" t="s">
        <v>289</v>
      </c>
      <c r="E53" s="195">
        <v>1</v>
      </c>
      <c r="F53" s="70">
        <v>2018</v>
      </c>
      <c r="G53" s="185"/>
      <c r="H53" s="40" t="s">
        <v>96</v>
      </c>
    </row>
    <row r="54" spans="1:10" s="176" customFormat="1" ht="15" customHeight="1">
      <c r="A54" s="66" t="s">
        <v>44</v>
      </c>
      <c r="B54" s="67">
        <v>3</v>
      </c>
      <c r="C54" s="67" t="s">
        <v>567</v>
      </c>
      <c r="D54" s="107" t="s">
        <v>158</v>
      </c>
      <c r="E54" s="189">
        <v>1</v>
      </c>
      <c r="F54" s="70">
        <v>2018</v>
      </c>
      <c r="G54" s="185"/>
      <c r="H54" s="40" t="s">
        <v>73</v>
      </c>
      <c r="J54" s="175"/>
    </row>
    <row r="55" spans="1:10" s="176" customFormat="1" ht="15" customHeight="1">
      <c r="A55" s="66"/>
      <c r="B55" s="67">
        <v>4</v>
      </c>
      <c r="C55" s="66" t="s">
        <v>568</v>
      </c>
      <c r="D55" s="107" t="s">
        <v>64</v>
      </c>
      <c r="E55" s="189">
        <v>1</v>
      </c>
      <c r="F55" s="68">
        <v>2018</v>
      </c>
      <c r="G55" s="185"/>
      <c r="H55" s="40" t="s">
        <v>192</v>
      </c>
      <c r="J55" s="175"/>
    </row>
    <row r="56" spans="1:10" s="176" customFormat="1" ht="15" customHeight="1">
      <c r="A56" s="66" t="s">
        <v>35</v>
      </c>
      <c r="B56" s="67">
        <v>5</v>
      </c>
      <c r="C56" s="188" t="s">
        <v>569</v>
      </c>
      <c r="D56" s="190" t="s">
        <v>83</v>
      </c>
      <c r="E56" s="189">
        <v>1</v>
      </c>
      <c r="F56" s="68">
        <v>2018</v>
      </c>
      <c r="G56" s="185"/>
      <c r="H56" s="40" t="s">
        <v>570</v>
      </c>
      <c r="J56" s="175"/>
    </row>
    <row r="57" spans="1:10" s="176" customFormat="1" ht="15" customHeight="1">
      <c r="A57" s="73" t="s">
        <v>182</v>
      </c>
      <c r="B57" s="67">
        <v>6</v>
      </c>
      <c r="C57" s="67" t="s">
        <v>571</v>
      </c>
      <c r="D57" s="40" t="s">
        <v>333</v>
      </c>
      <c r="E57" s="66">
        <v>1</v>
      </c>
      <c r="F57" s="68">
        <v>2018</v>
      </c>
      <c r="G57" s="185"/>
      <c r="H57" s="40" t="s">
        <v>434</v>
      </c>
      <c r="I57" s="198"/>
      <c r="J57" s="175"/>
    </row>
    <row r="58" spans="1:10" s="176" customFormat="1" ht="15" customHeight="1">
      <c r="A58" s="116"/>
      <c r="B58" s="67">
        <v>7</v>
      </c>
      <c r="C58" s="67" t="s">
        <v>572</v>
      </c>
      <c r="D58" s="107" t="s">
        <v>158</v>
      </c>
      <c r="E58" s="189">
        <v>1</v>
      </c>
      <c r="F58" s="68">
        <v>2018</v>
      </c>
      <c r="G58" s="185"/>
      <c r="H58" s="40" t="s">
        <v>140</v>
      </c>
      <c r="I58" s="198"/>
      <c r="J58" s="175"/>
    </row>
    <row r="59" spans="1:10" s="176" customFormat="1" ht="15" customHeight="1">
      <c r="A59" s="116"/>
      <c r="B59" s="67">
        <v>8</v>
      </c>
      <c r="C59" s="67" t="s">
        <v>573</v>
      </c>
      <c r="D59" s="107" t="s">
        <v>64</v>
      </c>
      <c r="E59" s="189">
        <v>1</v>
      </c>
      <c r="F59" s="68">
        <v>2018</v>
      </c>
      <c r="G59" s="185"/>
      <c r="H59" s="40" t="s">
        <v>248</v>
      </c>
      <c r="I59" s="198"/>
      <c r="J59" s="175"/>
    </row>
    <row r="60" spans="1:10" s="176" customFormat="1" ht="15" customHeight="1">
      <c r="A60" s="75"/>
      <c r="B60" s="67">
        <v>9</v>
      </c>
      <c r="C60" s="66" t="s">
        <v>574</v>
      </c>
      <c r="D60" s="40" t="s">
        <v>64</v>
      </c>
      <c r="E60" s="189">
        <v>1</v>
      </c>
      <c r="F60" s="68">
        <v>2018</v>
      </c>
      <c r="G60" s="185"/>
      <c r="H60" s="40" t="s">
        <v>563</v>
      </c>
      <c r="I60" s="198"/>
      <c r="J60" s="175"/>
    </row>
    <row r="61" spans="1:10" s="176" customFormat="1" ht="15" customHeight="1">
      <c r="A61" s="104" t="s">
        <v>32</v>
      </c>
      <c r="B61" s="67">
        <v>10</v>
      </c>
      <c r="C61" s="67" t="s">
        <v>575</v>
      </c>
      <c r="D61" s="107" t="s">
        <v>64</v>
      </c>
      <c r="E61" s="189">
        <v>1</v>
      </c>
      <c r="F61" s="68">
        <v>2018</v>
      </c>
      <c r="G61" s="185"/>
      <c r="H61" s="40"/>
      <c r="I61" s="198"/>
      <c r="J61" s="175"/>
    </row>
    <row r="62" spans="1:10" s="176" customFormat="1" ht="15" customHeight="1">
      <c r="A62" s="104" t="s">
        <v>14</v>
      </c>
      <c r="B62" s="67">
        <v>11</v>
      </c>
      <c r="C62" s="66" t="s">
        <v>576</v>
      </c>
      <c r="D62" s="107" t="s">
        <v>64</v>
      </c>
      <c r="E62" s="189">
        <v>1</v>
      </c>
      <c r="F62" s="68">
        <v>2018</v>
      </c>
      <c r="G62" s="185"/>
      <c r="H62" s="40" t="s">
        <v>219</v>
      </c>
      <c r="I62" s="198"/>
      <c r="J62" s="175"/>
    </row>
    <row r="63" spans="1:10" s="176" customFormat="1" ht="15" customHeight="1">
      <c r="A63" s="104" t="s">
        <v>10</v>
      </c>
      <c r="B63" s="67">
        <v>12</v>
      </c>
      <c r="C63" s="40" t="s">
        <v>577</v>
      </c>
      <c r="D63" s="184" t="s">
        <v>325</v>
      </c>
      <c r="E63" s="66">
        <v>1</v>
      </c>
      <c r="F63" s="70">
        <v>2018</v>
      </c>
      <c r="G63" s="185"/>
      <c r="H63" s="186" t="s">
        <v>205</v>
      </c>
      <c r="I63" s="198"/>
      <c r="J63" s="175"/>
    </row>
    <row r="64" spans="1:10" s="176" customFormat="1" ht="15" customHeight="1">
      <c r="A64" s="104"/>
      <c r="B64" s="67">
        <v>13</v>
      </c>
      <c r="C64" s="40" t="s">
        <v>578</v>
      </c>
      <c r="D64" s="117" t="s">
        <v>400</v>
      </c>
      <c r="E64" s="66">
        <v>1</v>
      </c>
      <c r="F64" s="70">
        <v>2018</v>
      </c>
      <c r="G64" s="185"/>
      <c r="H64" s="186" t="s">
        <v>579</v>
      </c>
      <c r="I64" s="198"/>
      <c r="J64" s="175"/>
    </row>
    <row r="65" spans="1:10" s="176" customFormat="1" ht="15" customHeight="1">
      <c r="A65" s="104"/>
      <c r="B65" s="67">
        <v>14</v>
      </c>
      <c r="C65" s="40" t="s">
        <v>580</v>
      </c>
      <c r="D65" s="117" t="s">
        <v>83</v>
      </c>
      <c r="E65" s="66">
        <v>1</v>
      </c>
      <c r="F65" s="68">
        <v>2018</v>
      </c>
      <c r="G65" s="185"/>
      <c r="H65" s="186" t="s">
        <v>73</v>
      </c>
      <c r="I65" s="198"/>
      <c r="J65" s="175"/>
    </row>
    <row r="66" spans="1:10" s="176" customFormat="1" ht="15" customHeight="1">
      <c r="A66" s="104" t="s">
        <v>373</v>
      </c>
      <c r="B66" s="67">
        <v>15</v>
      </c>
      <c r="C66" s="66" t="s">
        <v>581</v>
      </c>
      <c r="D66" s="107" t="s">
        <v>72</v>
      </c>
      <c r="E66" s="66">
        <v>1</v>
      </c>
      <c r="F66" s="68">
        <v>2018</v>
      </c>
      <c r="G66" s="185"/>
      <c r="H66" s="40"/>
      <c r="I66" s="198"/>
      <c r="J66" s="175"/>
    </row>
    <row r="67" spans="1:10" s="176" customFormat="1" ht="15" customHeight="1">
      <c r="A67" s="104"/>
      <c r="B67" s="67">
        <v>16</v>
      </c>
      <c r="C67" s="117" t="s">
        <v>582</v>
      </c>
      <c r="D67" s="107" t="s">
        <v>158</v>
      </c>
      <c r="E67" s="66">
        <v>1</v>
      </c>
      <c r="F67" s="68">
        <v>2018</v>
      </c>
      <c r="G67" s="185"/>
      <c r="H67" s="40" t="s">
        <v>337</v>
      </c>
      <c r="I67" s="198"/>
      <c r="J67" s="175"/>
    </row>
    <row r="68" spans="1:10" s="176" customFormat="1" ht="15" customHeight="1">
      <c r="A68" s="104"/>
      <c r="B68" s="67">
        <v>17</v>
      </c>
      <c r="C68" s="66" t="s">
        <v>583</v>
      </c>
      <c r="D68" s="107" t="s">
        <v>83</v>
      </c>
      <c r="E68" s="66">
        <v>1</v>
      </c>
      <c r="F68" s="68">
        <v>2018</v>
      </c>
      <c r="G68" s="185"/>
      <c r="H68" s="40" t="s">
        <v>143</v>
      </c>
      <c r="I68" s="198"/>
      <c r="J68" s="175"/>
    </row>
    <row r="69" spans="1:10" s="177" customFormat="1" ht="15" customHeight="1">
      <c r="A69" s="199" t="s">
        <v>47</v>
      </c>
      <c r="B69" s="79">
        <v>17</v>
      </c>
      <c r="C69" s="199"/>
      <c r="D69" s="199"/>
      <c r="E69" s="79">
        <f>SUM(E52:E68)</f>
        <v>17</v>
      </c>
      <c r="F69" s="81">
        <f>SUM(F52:F68)</f>
        <v>34306</v>
      </c>
      <c r="G69" s="200"/>
      <c r="H69" s="40"/>
      <c r="I69" s="202"/>
      <c r="J69" s="203"/>
    </row>
    <row r="70" spans="1:10" s="178" customFormat="1" ht="19.5" customHeight="1">
      <c r="A70" s="79" t="s">
        <v>58</v>
      </c>
      <c r="B70" s="79">
        <f>B51+B69</f>
        <v>64</v>
      </c>
      <c r="C70" s="79"/>
      <c r="D70" s="79"/>
      <c r="E70" s="79">
        <f>E51+E69</f>
        <v>64</v>
      </c>
      <c r="F70" s="81">
        <f>F51+F69</f>
        <v>129152</v>
      </c>
      <c r="G70" s="79"/>
      <c r="H70" s="66"/>
      <c r="J70" s="204"/>
    </row>
    <row r="71" spans="1:10" s="178" customFormat="1" ht="19.5" customHeight="1">
      <c r="A71" s="85"/>
      <c r="B71" s="85"/>
      <c r="C71" s="85"/>
      <c r="D71" s="201"/>
      <c r="E71" s="82"/>
      <c r="F71" s="84"/>
      <c r="G71" s="82"/>
      <c r="H71" s="86"/>
      <c r="J71" s="204"/>
    </row>
    <row r="94" spans="1:8" ht="15" customHeight="1">
      <c r="A94" s="88"/>
      <c r="B94" s="88"/>
      <c r="C94" s="88"/>
      <c r="D94" s="88"/>
      <c r="E94" s="88"/>
      <c r="F94" s="90"/>
      <c r="G94" s="88"/>
      <c r="H94" s="88"/>
    </row>
    <row r="95" spans="1:8" ht="15" customHeight="1">
      <c r="A95" s="88"/>
      <c r="B95" s="88"/>
      <c r="C95" s="88"/>
      <c r="D95" s="88"/>
      <c r="E95" s="88"/>
      <c r="F95" s="90"/>
      <c r="G95" s="88"/>
      <c r="H95" s="88"/>
    </row>
    <row r="96" spans="1:8" ht="15" customHeight="1">
      <c r="A96" s="88"/>
      <c r="B96" s="88"/>
      <c r="C96" s="88"/>
      <c r="D96" s="88"/>
      <c r="E96" s="88"/>
      <c r="F96" s="90"/>
      <c r="G96" s="88"/>
      <c r="H96" s="88"/>
    </row>
    <row r="97" spans="1:8" ht="15" customHeight="1">
      <c r="A97" s="88"/>
      <c r="B97" s="88"/>
      <c r="C97" s="88"/>
      <c r="D97" s="88"/>
      <c r="E97" s="88"/>
      <c r="F97" s="90"/>
      <c r="G97" s="88"/>
      <c r="H97" s="88"/>
    </row>
    <row r="98" spans="1:8" ht="15" customHeight="1">
      <c r="A98" s="88"/>
      <c r="B98" s="88"/>
      <c r="C98" s="88"/>
      <c r="D98" s="88"/>
      <c r="E98" s="88"/>
      <c r="F98" s="90"/>
      <c r="G98" s="88"/>
      <c r="H98" s="88"/>
    </row>
    <row r="99" spans="1:8" ht="15" customHeight="1">
      <c r="A99" s="88"/>
      <c r="B99" s="88"/>
      <c r="C99" s="88"/>
      <c r="D99" s="88"/>
      <c r="E99" s="88"/>
      <c r="F99" s="90"/>
      <c r="G99" s="88"/>
      <c r="H99" s="88"/>
    </row>
    <row r="100" spans="1:8" ht="15" customHeight="1">
      <c r="A100" s="88"/>
      <c r="B100" s="88"/>
      <c r="C100" s="88"/>
      <c r="D100" s="88"/>
      <c r="E100" s="88"/>
      <c r="F100" s="90"/>
      <c r="G100" s="88"/>
      <c r="H100" s="88"/>
    </row>
    <row r="101" spans="1:8" ht="15" customHeight="1">
      <c r="A101" s="88"/>
      <c r="B101" s="88"/>
      <c r="C101" s="88"/>
      <c r="D101" s="88"/>
      <c r="E101" s="88"/>
      <c r="F101" s="90"/>
      <c r="G101" s="88"/>
      <c r="H101" s="88"/>
    </row>
    <row r="102" spans="1:8" ht="15" customHeight="1">
      <c r="A102" s="88"/>
      <c r="B102" s="88"/>
      <c r="C102" s="88"/>
      <c r="D102" s="88"/>
      <c r="E102" s="88"/>
      <c r="F102" s="90"/>
      <c r="G102" s="88"/>
      <c r="H102" s="88"/>
    </row>
    <row r="103" spans="1:8" ht="15" customHeight="1">
      <c r="A103" s="88"/>
      <c r="B103" s="88"/>
      <c r="C103" s="88"/>
      <c r="D103" s="88"/>
      <c r="E103" s="88"/>
      <c r="F103" s="90"/>
      <c r="G103" s="88"/>
      <c r="H103" s="88"/>
    </row>
    <row r="104" spans="1:8" ht="15" customHeight="1">
      <c r="A104" s="88"/>
      <c r="B104" s="88"/>
      <c r="C104" s="88"/>
      <c r="D104" s="88"/>
      <c r="E104" s="88"/>
      <c r="F104" s="90"/>
      <c r="G104" s="88"/>
      <c r="H104" s="88"/>
    </row>
    <row r="105" spans="1:8" ht="15" customHeight="1">
      <c r="A105" s="88"/>
      <c r="B105" s="88"/>
      <c r="C105" s="88"/>
      <c r="D105" s="88"/>
      <c r="E105" s="88"/>
      <c r="F105" s="90"/>
      <c r="G105" s="88"/>
      <c r="H105" s="88"/>
    </row>
    <row r="106" spans="1:8" ht="15" customHeight="1">
      <c r="A106" s="88"/>
      <c r="B106" s="88"/>
      <c r="C106" s="88"/>
      <c r="D106" s="88"/>
      <c r="E106" s="88"/>
      <c r="F106" s="90"/>
      <c r="G106" s="88"/>
      <c r="H106" s="88"/>
    </row>
    <row r="107" spans="1:8" ht="15" customHeight="1">
      <c r="A107" s="88"/>
      <c r="B107" s="88"/>
      <c r="C107" s="88"/>
      <c r="D107" s="88"/>
      <c r="E107" s="88"/>
      <c r="F107" s="90"/>
      <c r="G107" s="88"/>
      <c r="H107" s="88"/>
    </row>
    <row r="108" spans="1:8" ht="15" customHeight="1">
      <c r="A108" s="88"/>
      <c r="B108" s="88"/>
      <c r="C108" s="88"/>
      <c r="D108" s="88"/>
      <c r="E108" s="88"/>
      <c r="F108" s="90"/>
      <c r="G108" s="88"/>
      <c r="H108" s="88"/>
    </row>
    <row r="109" spans="1:8" ht="15" customHeight="1">
      <c r="A109" s="88"/>
      <c r="B109" s="88"/>
      <c r="C109" s="88"/>
      <c r="D109" s="88"/>
      <c r="E109" s="88"/>
      <c r="F109" s="90"/>
      <c r="G109" s="88"/>
      <c r="H109" s="88"/>
    </row>
    <row r="110" spans="1:8" ht="15" customHeight="1">
      <c r="A110" s="88"/>
      <c r="B110" s="88"/>
      <c r="C110" s="88"/>
      <c r="D110" s="88"/>
      <c r="E110" s="88"/>
      <c r="F110" s="90"/>
      <c r="G110" s="88"/>
      <c r="H110" s="88"/>
    </row>
    <row r="111" spans="1:8" ht="15" customHeight="1">
      <c r="A111" s="88"/>
      <c r="B111" s="88"/>
      <c r="C111" s="88"/>
      <c r="D111" s="88"/>
      <c r="E111" s="88"/>
      <c r="F111" s="90"/>
      <c r="G111" s="88"/>
      <c r="H111" s="88"/>
    </row>
    <row r="112" spans="1:8" ht="15" customHeight="1">
      <c r="A112" s="88"/>
      <c r="B112" s="88"/>
      <c r="C112" s="88"/>
      <c r="D112" s="88"/>
      <c r="E112" s="88"/>
      <c r="F112" s="90"/>
      <c r="G112" s="88"/>
      <c r="H112" s="88"/>
    </row>
    <row r="113" spans="1:8" ht="15" customHeight="1">
      <c r="A113" s="88"/>
      <c r="B113" s="88"/>
      <c r="C113" s="88"/>
      <c r="D113" s="88"/>
      <c r="E113" s="88"/>
      <c r="F113" s="90"/>
      <c r="G113" s="88"/>
      <c r="H113" s="88"/>
    </row>
    <row r="114" spans="1:8" ht="15" customHeight="1">
      <c r="A114" s="88"/>
      <c r="B114" s="88"/>
      <c r="C114" s="88"/>
      <c r="D114" s="88"/>
      <c r="E114" s="88"/>
      <c r="F114" s="90"/>
      <c r="G114" s="88"/>
      <c r="H114" s="88"/>
    </row>
    <row r="115" spans="1:8" ht="15" customHeight="1">
      <c r="A115" s="88"/>
      <c r="B115" s="88"/>
      <c r="C115" s="88"/>
      <c r="D115" s="88"/>
      <c r="E115" s="88"/>
      <c r="F115" s="90"/>
      <c r="G115" s="88"/>
      <c r="H115" s="88"/>
    </row>
    <row r="116" spans="1:8" ht="15" customHeight="1">
      <c r="A116" s="88"/>
      <c r="B116" s="88"/>
      <c r="C116" s="88"/>
      <c r="D116" s="88"/>
      <c r="E116" s="88"/>
      <c r="F116" s="90"/>
      <c r="G116" s="88"/>
      <c r="H116" s="88"/>
    </row>
    <row r="117" spans="1:8" ht="15" customHeight="1">
      <c r="A117" s="88"/>
      <c r="B117" s="88"/>
      <c r="C117" s="88"/>
      <c r="D117" s="88"/>
      <c r="E117" s="88"/>
      <c r="F117" s="90"/>
      <c r="G117" s="88"/>
      <c r="H117" s="88"/>
    </row>
    <row r="118" spans="1:8" ht="15" customHeight="1">
      <c r="A118" s="88"/>
      <c r="B118" s="88"/>
      <c r="C118" s="88"/>
      <c r="D118" s="88"/>
      <c r="E118" s="88"/>
      <c r="F118" s="90"/>
      <c r="G118" s="88"/>
      <c r="H118" s="88"/>
    </row>
    <row r="119" spans="1:8" ht="15" customHeight="1">
      <c r="A119" s="88"/>
      <c r="B119" s="88"/>
      <c r="C119" s="88"/>
      <c r="D119" s="88"/>
      <c r="E119" s="88"/>
      <c r="F119" s="90"/>
      <c r="G119" s="88"/>
      <c r="H119" s="88"/>
    </row>
    <row r="120" spans="1:8" ht="15" customHeight="1">
      <c r="A120" s="88"/>
      <c r="B120" s="88"/>
      <c r="C120" s="88"/>
      <c r="D120" s="88"/>
      <c r="E120" s="88"/>
      <c r="F120" s="90"/>
      <c r="G120" s="88"/>
      <c r="H120" s="88"/>
    </row>
    <row r="121" spans="1:8" ht="15" customHeight="1">
      <c r="A121" s="88"/>
      <c r="B121" s="88"/>
      <c r="C121" s="88"/>
      <c r="D121" s="88"/>
      <c r="E121" s="88"/>
      <c r="F121" s="90"/>
      <c r="G121" s="88"/>
      <c r="H121" s="88"/>
    </row>
    <row r="122" spans="1:8" ht="15" customHeight="1">
      <c r="A122" s="88"/>
      <c r="B122" s="88"/>
      <c r="C122" s="88"/>
      <c r="D122" s="88"/>
      <c r="E122" s="88"/>
      <c r="F122" s="90"/>
      <c r="G122" s="88"/>
      <c r="H122" s="88"/>
    </row>
    <row r="123" spans="1:8" ht="15" customHeight="1">
      <c r="A123" s="88"/>
      <c r="B123" s="88"/>
      <c r="C123" s="88"/>
      <c r="D123" s="88"/>
      <c r="E123" s="88"/>
      <c r="F123" s="90"/>
      <c r="G123" s="88"/>
      <c r="H123" s="88"/>
    </row>
    <row r="124" spans="1:8" ht="15" customHeight="1">
      <c r="A124" s="88"/>
      <c r="B124" s="88"/>
      <c r="C124" s="88"/>
      <c r="D124" s="88"/>
      <c r="E124" s="88"/>
      <c r="F124" s="90"/>
      <c r="G124" s="88"/>
      <c r="H124" s="88"/>
    </row>
    <row r="125" spans="1:8" ht="15" customHeight="1">
      <c r="A125" s="88"/>
      <c r="B125" s="88"/>
      <c r="C125" s="88"/>
      <c r="D125" s="88"/>
      <c r="E125" s="88"/>
      <c r="F125" s="90"/>
      <c r="G125" s="88"/>
      <c r="H125" s="88"/>
    </row>
    <row r="126" spans="1:8" ht="15" customHeight="1">
      <c r="A126" s="88"/>
      <c r="B126" s="88"/>
      <c r="C126" s="88"/>
      <c r="D126" s="88"/>
      <c r="E126" s="88"/>
      <c r="F126" s="90"/>
      <c r="G126" s="88"/>
      <c r="H126" s="88"/>
    </row>
    <row r="127" spans="1:8" ht="15" customHeight="1">
      <c r="A127" s="88"/>
      <c r="B127" s="88"/>
      <c r="C127" s="88"/>
      <c r="D127" s="88"/>
      <c r="E127" s="88"/>
      <c r="F127" s="90"/>
      <c r="G127" s="88"/>
      <c r="H127" s="88"/>
    </row>
    <row r="128" spans="1:8" ht="15" customHeight="1">
      <c r="A128" s="88"/>
      <c r="B128" s="88"/>
      <c r="C128" s="88"/>
      <c r="D128" s="88"/>
      <c r="E128" s="88"/>
      <c r="F128" s="90"/>
      <c r="G128" s="88"/>
      <c r="H128" s="88"/>
    </row>
    <row r="129" spans="1:8" ht="15" customHeight="1">
      <c r="A129" s="88"/>
      <c r="B129" s="88"/>
      <c r="C129" s="88"/>
      <c r="D129" s="88"/>
      <c r="E129" s="88"/>
      <c r="F129" s="90"/>
      <c r="G129" s="88"/>
      <c r="H129" s="88"/>
    </row>
    <row r="130" spans="1:8" ht="15" customHeight="1">
      <c r="A130" s="88"/>
      <c r="B130" s="88"/>
      <c r="C130" s="88"/>
      <c r="D130" s="88"/>
      <c r="E130" s="88"/>
      <c r="F130" s="90"/>
      <c r="G130" s="88"/>
      <c r="H130" s="88"/>
    </row>
    <row r="131" spans="1:8" ht="15" customHeight="1">
      <c r="A131" s="88"/>
      <c r="B131" s="88"/>
      <c r="C131" s="88"/>
      <c r="D131" s="88"/>
      <c r="E131" s="88"/>
      <c r="F131" s="90"/>
      <c r="G131" s="88"/>
      <c r="H131" s="88"/>
    </row>
    <row r="132" spans="1:8" ht="15" customHeight="1">
      <c r="A132" s="88"/>
      <c r="B132" s="88"/>
      <c r="C132" s="88"/>
      <c r="D132" s="88"/>
      <c r="E132" s="88"/>
      <c r="F132" s="90"/>
      <c r="G132" s="88"/>
      <c r="H132" s="88"/>
    </row>
    <row r="133" spans="1:8" ht="15" customHeight="1">
      <c r="A133" s="88"/>
      <c r="B133" s="88"/>
      <c r="C133" s="88"/>
      <c r="D133" s="88"/>
      <c r="E133" s="88"/>
      <c r="F133" s="90"/>
      <c r="G133" s="88"/>
      <c r="H133" s="88"/>
    </row>
    <row r="134" spans="1:8" ht="15" customHeight="1">
      <c r="A134" s="88"/>
      <c r="B134" s="88"/>
      <c r="C134" s="88"/>
      <c r="D134" s="88"/>
      <c r="E134" s="88"/>
      <c r="F134" s="90"/>
      <c r="G134" s="88"/>
      <c r="H134" s="88"/>
    </row>
    <row r="135" spans="1:8" ht="15" customHeight="1">
      <c r="A135" s="88"/>
      <c r="B135" s="88"/>
      <c r="C135" s="88"/>
      <c r="D135" s="88"/>
      <c r="E135" s="88"/>
      <c r="F135" s="90"/>
      <c r="G135" s="88"/>
      <c r="H135" s="88"/>
    </row>
    <row r="136" spans="1:8" ht="15" customHeight="1">
      <c r="A136" s="88"/>
      <c r="B136" s="88"/>
      <c r="C136" s="88"/>
      <c r="D136" s="88"/>
      <c r="E136" s="88"/>
      <c r="F136" s="90"/>
      <c r="G136" s="88"/>
      <c r="H136" s="88"/>
    </row>
    <row r="137" spans="1:8" ht="15" customHeight="1">
      <c r="A137" s="88"/>
      <c r="B137" s="88"/>
      <c r="C137" s="88"/>
      <c r="D137" s="88"/>
      <c r="E137" s="88"/>
      <c r="F137" s="90"/>
      <c r="G137" s="88"/>
      <c r="H137" s="88"/>
    </row>
    <row r="138" spans="1:8" ht="15" customHeight="1">
      <c r="A138" s="88"/>
      <c r="B138" s="88"/>
      <c r="C138" s="88"/>
      <c r="D138" s="88"/>
      <c r="E138" s="88"/>
      <c r="F138" s="90"/>
      <c r="G138" s="88"/>
      <c r="H138" s="88"/>
    </row>
    <row r="139" spans="1:8" ht="15" customHeight="1">
      <c r="A139" s="88"/>
      <c r="B139" s="88"/>
      <c r="C139" s="88"/>
      <c r="D139" s="88"/>
      <c r="E139" s="88"/>
      <c r="F139" s="90"/>
      <c r="G139" s="88"/>
      <c r="H139" s="88"/>
    </row>
    <row r="140" spans="1:8" ht="15" customHeight="1">
      <c r="A140" s="88"/>
      <c r="B140" s="88"/>
      <c r="C140" s="88"/>
      <c r="D140" s="88"/>
      <c r="E140" s="88"/>
      <c r="F140" s="90"/>
      <c r="G140" s="88"/>
      <c r="H140" s="88"/>
    </row>
    <row r="141" spans="1:8" ht="15" customHeight="1">
      <c r="A141" s="88"/>
      <c r="B141" s="88"/>
      <c r="C141" s="88"/>
      <c r="D141" s="88"/>
      <c r="E141" s="88"/>
      <c r="F141" s="90"/>
      <c r="G141" s="88"/>
      <c r="H141" s="88"/>
    </row>
    <row r="142" spans="1:8" ht="15" customHeight="1">
      <c r="A142" s="88"/>
      <c r="B142" s="88"/>
      <c r="C142" s="88"/>
      <c r="D142" s="88"/>
      <c r="E142" s="88"/>
      <c r="F142" s="90"/>
      <c r="G142" s="88"/>
      <c r="H142" s="88"/>
    </row>
    <row r="143" spans="1:8" ht="15" customHeight="1">
      <c r="A143" s="88"/>
      <c r="B143" s="88"/>
      <c r="C143" s="88"/>
      <c r="D143" s="88"/>
      <c r="E143" s="88"/>
      <c r="F143" s="90"/>
      <c r="G143" s="88"/>
      <c r="H143" s="88"/>
    </row>
    <row r="144" spans="1:8" ht="15" customHeight="1">
      <c r="A144" s="88"/>
      <c r="B144" s="88"/>
      <c r="C144" s="88"/>
      <c r="D144" s="88"/>
      <c r="E144" s="88"/>
      <c r="F144" s="90"/>
      <c r="G144" s="88"/>
      <c r="H144" s="88"/>
    </row>
    <row r="145" spans="1:8" ht="15" customHeight="1">
      <c r="A145" s="88"/>
      <c r="B145" s="88"/>
      <c r="C145" s="88"/>
      <c r="D145" s="88"/>
      <c r="E145" s="88"/>
      <c r="F145" s="90"/>
      <c r="G145" s="88"/>
      <c r="H145" s="88"/>
    </row>
    <row r="146" spans="1:8" ht="15" customHeight="1">
      <c r="A146" s="88"/>
      <c r="B146" s="88"/>
      <c r="C146" s="88"/>
      <c r="D146" s="88"/>
      <c r="E146" s="88"/>
      <c r="F146" s="90"/>
      <c r="G146" s="88"/>
      <c r="H146" s="88"/>
    </row>
    <row r="147" spans="1:8" ht="15" customHeight="1">
      <c r="A147" s="88"/>
      <c r="B147" s="88"/>
      <c r="C147" s="88"/>
      <c r="D147" s="88"/>
      <c r="E147" s="88"/>
      <c r="F147" s="90"/>
      <c r="G147" s="88"/>
      <c r="H147" s="88"/>
    </row>
    <row r="148" spans="1:8" ht="15" customHeight="1">
      <c r="A148" s="88"/>
      <c r="B148" s="88"/>
      <c r="C148" s="88"/>
      <c r="D148" s="88"/>
      <c r="E148" s="88"/>
      <c r="F148" s="90"/>
      <c r="G148" s="88"/>
      <c r="H148" s="88"/>
    </row>
    <row r="149" spans="1:8" ht="15" customHeight="1">
      <c r="A149" s="88"/>
      <c r="B149" s="88"/>
      <c r="C149" s="88"/>
      <c r="D149" s="88"/>
      <c r="E149" s="88"/>
      <c r="F149" s="90"/>
      <c r="G149" s="88"/>
      <c r="H149" s="88"/>
    </row>
    <row r="150" spans="1:8" ht="15" customHeight="1">
      <c r="A150" s="88"/>
      <c r="B150" s="88"/>
      <c r="C150" s="88"/>
      <c r="D150" s="88"/>
      <c r="E150" s="88"/>
      <c r="F150" s="90"/>
      <c r="G150" s="88"/>
      <c r="H150" s="88"/>
    </row>
    <row r="151" spans="1:8" ht="15" customHeight="1">
      <c r="A151" s="88"/>
      <c r="B151" s="88"/>
      <c r="C151" s="88"/>
      <c r="D151" s="88"/>
      <c r="E151" s="88"/>
      <c r="F151" s="90"/>
      <c r="G151" s="88"/>
      <c r="H151" s="88"/>
    </row>
    <row r="152" spans="1:8" ht="15" customHeight="1">
      <c r="A152" s="88"/>
      <c r="B152" s="88"/>
      <c r="C152" s="88"/>
      <c r="D152" s="88"/>
      <c r="E152" s="88"/>
      <c r="F152" s="90"/>
      <c r="G152" s="88"/>
      <c r="H152" s="88"/>
    </row>
    <row r="153" spans="1:8" ht="15" customHeight="1">
      <c r="A153" s="88"/>
      <c r="B153" s="88"/>
      <c r="C153" s="88"/>
      <c r="D153" s="88"/>
      <c r="E153" s="88"/>
      <c r="F153" s="90"/>
      <c r="G153" s="88"/>
      <c r="H153" s="88"/>
    </row>
    <row r="154" spans="1:8" ht="15" customHeight="1">
      <c r="A154" s="88"/>
      <c r="B154" s="88"/>
      <c r="C154" s="88"/>
      <c r="D154" s="88"/>
      <c r="E154" s="88"/>
      <c r="F154" s="90"/>
      <c r="G154" s="88"/>
      <c r="H154" s="88"/>
    </row>
    <row r="155" spans="1:8" ht="15" customHeight="1">
      <c r="A155" s="88"/>
      <c r="B155" s="88"/>
      <c r="C155" s="88"/>
      <c r="D155" s="88"/>
      <c r="E155" s="88"/>
      <c r="F155" s="90"/>
      <c r="G155" s="88"/>
      <c r="H155" s="88"/>
    </row>
    <row r="156" spans="1:8" ht="15" customHeight="1">
      <c r="A156" s="88"/>
      <c r="B156" s="88"/>
      <c r="C156" s="88"/>
      <c r="D156" s="88"/>
      <c r="E156" s="88"/>
      <c r="F156" s="90"/>
      <c r="G156" s="88"/>
      <c r="H156" s="88"/>
    </row>
    <row r="157" spans="1:8" ht="15" customHeight="1">
      <c r="A157" s="88"/>
      <c r="B157" s="88"/>
      <c r="C157" s="88"/>
      <c r="D157" s="88"/>
      <c r="E157" s="88"/>
      <c r="F157" s="90"/>
      <c r="G157" s="88"/>
      <c r="H157" s="88"/>
    </row>
    <row r="158" spans="1:8" ht="15" customHeight="1">
      <c r="A158" s="88"/>
      <c r="B158" s="88"/>
      <c r="C158" s="88"/>
      <c r="D158" s="88"/>
      <c r="E158" s="88"/>
      <c r="F158" s="90"/>
      <c r="G158" s="88"/>
      <c r="H158" s="88"/>
    </row>
    <row r="159" spans="1:8" ht="15" customHeight="1">
      <c r="A159" s="88"/>
      <c r="B159" s="88"/>
      <c r="C159" s="88"/>
      <c r="D159" s="88"/>
      <c r="E159" s="88"/>
      <c r="F159" s="90"/>
      <c r="G159" s="88"/>
      <c r="H159" s="88"/>
    </row>
    <row r="160" spans="1:8" ht="15" customHeight="1">
      <c r="A160" s="88"/>
      <c r="B160" s="88"/>
      <c r="C160" s="88"/>
      <c r="D160" s="88"/>
      <c r="E160" s="88"/>
      <c r="F160" s="90"/>
      <c r="G160" s="88"/>
      <c r="H160" s="88"/>
    </row>
    <row r="161" spans="1:8" ht="15" customHeight="1">
      <c r="A161" s="88"/>
      <c r="B161" s="88"/>
      <c r="C161" s="88"/>
      <c r="D161" s="88"/>
      <c r="E161" s="88"/>
      <c r="F161" s="90"/>
      <c r="G161" s="88"/>
      <c r="H161" s="88"/>
    </row>
    <row r="162" spans="1:8" ht="15" customHeight="1">
      <c r="A162" s="88"/>
      <c r="B162" s="88"/>
      <c r="C162" s="88"/>
      <c r="D162" s="88"/>
      <c r="E162" s="88"/>
      <c r="F162" s="90"/>
      <c r="G162" s="88"/>
      <c r="H162" s="88"/>
    </row>
    <row r="163" spans="1:8" ht="15" customHeight="1">
      <c r="A163" s="88"/>
      <c r="B163" s="88"/>
      <c r="C163" s="88"/>
      <c r="D163" s="88"/>
      <c r="E163" s="88"/>
      <c r="F163" s="90"/>
      <c r="G163" s="88"/>
      <c r="H163" s="88"/>
    </row>
    <row r="164" spans="1:8" ht="15" customHeight="1">
      <c r="A164" s="88"/>
      <c r="B164" s="88"/>
      <c r="C164" s="88"/>
      <c r="D164" s="88"/>
      <c r="E164" s="88"/>
      <c r="F164" s="90"/>
      <c r="G164" s="88"/>
      <c r="H164" s="88"/>
    </row>
    <row r="165" spans="1:8" ht="15" customHeight="1">
      <c r="A165" s="88"/>
      <c r="B165" s="88"/>
      <c r="C165" s="88"/>
      <c r="D165" s="88"/>
      <c r="E165" s="88"/>
      <c r="F165" s="90"/>
      <c r="G165" s="88"/>
      <c r="H165" s="88"/>
    </row>
    <row r="166" spans="1:8" ht="15" customHeight="1">
      <c r="A166" s="88"/>
      <c r="B166" s="88"/>
      <c r="C166" s="88"/>
      <c r="D166" s="88"/>
      <c r="E166" s="88"/>
      <c r="F166" s="90"/>
      <c r="G166" s="88"/>
      <c r="H166" s="88"/>
    </row>
    <row r="167" spans="1:8" ht="15" customHeight="1">
      <c r="A167" s="88"/>
      <c r="B167" s="88"/>
      <c r="C167" s="88"/>
      <c r="D167" s="88"/>
      <c r="E167" s="88"/>
      <c r="F167" s="90"/>
      <c r="G167" s="88"/>
      <c r="H167" s="88"/>
    </row>
    <row r="168" spans="1:8" ht="15" customHeight="1">
      <c r="A168" s="88"/>
      <c r="B168" s="88"/>
      <c r="C168" s="88"/>
      <c r="D168" s="88"/>
      <c r="E168" s="88"/>
      <c r="F168" s="90"/>
      <c r="G168" s="88"/>
      <c r="H168" s="88"/>
    </row>
    <row r="169" spans="1:8" ht="15" customHeight="1">
      <c r="A169" s="88"/>
      <c r="B169" s="88"/>
      <c r="C169" s="88"/>
      <c r="D169" s="88"/>
      <c r="E169" s="88"/>
      <c r="F169" s="90"/>
      <c r="G169" s="88"/>
      <c r="H169" s="88"/>
    </row>
    <row r="170" spans="1:8" ht="15" customHeight="1">
      <c r="A170" s="88"/>
      <c r="B170" s="88"/>
      <c r="C170" s="88"/>
      <c r="D170" s="88"/>
      <c r="E170" s="88"/>
      <c r="F170" s="90"/>
      <c r="G170" s="88"/>
      <c r="H170" s="88"/>
    </row>
    <row r="171" spans="1:8" ht="15" customHeight="1">
      <c r="A171" s="88"/>
      <c r="B171" s="88"/>
      <c r="C171" s="88"/>
      <c r="D171" s="88"/>
      <c r="E171" s="88"/>
      <c r="F171" s="90"/>
      <c r="G171" s="88"/>
      <c r="H171" s="88"/>
    </row>
    <row r="172" spans="1:8" ht="15" customHeight="1">
      <c r="A172" s="88"/>
      <c r="B172" s="88"/>
      <c r="C172" s="88"/>
      <c r="D172" s="88"/>
      <c r="E172" s="88"/>
      <c r="F172" s="90"/>
      <c r="G172" s="88"/>
      <c r="H172" s="88"/>
    </row>
    <row r="173" spans="1:8" ht="15" customHeight="1">
      <c r="A173" s="88"/>
      <c r="B173" s="88"/>
      <c r="C173" s="88"/>
      <c r="D173" s="88"/>
      <c r="E173" s="88"/>
      <c r="F173" s="90"/>
      <c r="G173" s="88"/>
      <c r="H173" s="88"/>
    </row>
    <row r="174" spans="1:8" ht="15" customHeight="1">
      <c r="A174" s="88"/>
      <c r="B174" s="88"/>
      <c r="C174" s="88"/>
      <c r="D174" s="88"/>
      <c r="E174" s="88"/>
      <c r="F174" s="90"/>
      <c r="G174" s="88"/>
      <c r="H174" s="88"/>
    </row>
    <row r="175" spans="1:8" ht="15" customHeight="1">
      <c r="A175" s="88"/>
      <c r="B175" s="88"/>
      <c r="C175" s="88"/>
      <c r="D175" s="88"/>
      <c r="E175" s="88"/>
      <c r="F175" s="90"/>
      <c r="G175" s="88"/>
      <c r="H175" s="88"/>
    </row>
    <row r="176" spans="1:8" ht="15" customHeight="1">
      <c r="A176" s="88"/>
      <c r="B176" s="88"/>
      <c r="C176" s="88"/>
      <c r="D176" s="88"/>
      <c r="E176" s="88"/>
      <c r="F176" s="90"/>
      <c r="G176" s="88"/>
      <c r="H176" s="88"/>
    </row>
    <row r="177" spans="1:8" ht="15" customHeight="1">
      <c r="A177" s="88"/>
      <c r="B177" s="88"/>
      <c r="C177" s="88"/>
      <c r="D177" s="88"/>
      <c r="E177" s="88"/>
      <c r="F177" s="90"/>
      <c r="G177" s="88"/>
      <c r="H177" s="88"/>
    </row>
    <row r="178" spans="1:8" ht="15" customHeight="1">
      <c r="A178" s="88"/>
      <c r="B178" s="88"/>
      <c r="C178" s="88"/>
      <c r="D178" s="88"/>
      <c r="E178" s="88"/>
      <c r="F178" s="90"/>
      <c r="G178" s="88"/>
      <c r="H178" s="88"/>
    </row>
    <row r="179" spans="1:8" ht="15" customHeight="1">
      <c r="A179" s="88"/>
      <c r="B179" s="88"/>
      <c r="C179" s="88"/>
      <c r="D179" s="88"/>
      <c r="E179" s="88"/>
      <c r="F179" s="90"/>
      <c r="G179" s="88"/>
      <c r="H179" s="88"/>
    </row>
    <row r="180" spans="1:8" ht="15" customHeight="1">
      <c r="A180" s="88"/>
      <c r="B180" s="88"/>
      <c r="C180" s="88"/>
      <c r="D180" s="88"/>
      <c r="E180" s="88"/>
      <c r="F180" s="90"/>
      <c r="G180" s="88"/>
      <c r="H180" s="88"/>
    </row>
    <row r="181" spans="1:8" ht="15" customHeight="1">
      <c r="A181" s="88"/>
      <c r="B181" s="88"/>
      <c r="C181" s="88"/>
      <c r="D181" s="88"/>
      <c r="E181" s="88"/>
      <c r="F181" s="90"/>
      <c r="G181" s="88"/>
      <c r="H181" s="88"/>
    </row>
    <row r="182" spans="1:8" ht="15" customHeight="1">
      <c r="A182" s="88"/>
      <c r="B182" s="88"/>
      <c r="C182" s="88"/>
      <c r="D182" s="88"/>
      <c r="E182" s="88"/>
      <c r="F182" s="90"/>
      <c r="G182" s="88"/>
      <c r="H182" s="88"/>
    </row>
    <row r="183" spans="1:8" ht="15" customHeight="1">
      <c r="A183" s="88"/>
      <c r="B183" s="88"/>
      <c r="C183" s="88"/>
      <c r="D183" s="88"/>
      <c r="E183" s="88"/>
      <c r="F183" s="90"/>
      <c r="G183" s="88"/>
      <c r="H183" s="88"/>
    </row>
    <row r="184" spans="1:8" ht="15" customHeight="1">
      <c r="A184" s="88"/>
      <c r="B184" s="88"/>
      <c r="C184" s="88"/>
      <c r="D184" s="88"/>
      <c r="E184" s="88"/>
      <c r="F184" s="90"/>
      <c r="G184" s="88"/>
      <c r="H184" s="88"/>
    </row>
    <row r="185" spans="1:8" ht="15" customHeight="1">
      <c r="A185" s="88"/>
      <c r="B185" s="88"/>
      <c r="C185" s="88"/>
      <c r="D185" s="88"/>
      <c r="E185" s="88"/>
      <c r="F185" s="90"/>
      <c r="G185" s="88"/>
      <c r="H185" s="88"/>
    </row>
    <row r="186" spans="1:8" ht="15" customHeight="1">
      <c r="A186" s="88"/>
      <c r="B186" s="88"/>
      <c r="C186" s="88"/>
      <c r="D186" s="88"/>
      <c r="E186" s="88"/>
      <c r="F186" s="90"/>
      <c r="G186" s="88"/>
      <c r="H186" s="88"/>
    </row>
    <row r="187" spans="1:8" ht="15" customHeight="1">
      <c r="A187" s="88"/>
      <c r="B187" s="88"/>
      <c r="C187" s="88"/>
      <c r="D187" s="88"/>
      <c r="E187" s="88"/>
      <c r="F187" s="90"/>
      <c r="G187" s="88"/>
      <c r="H187" s="88"/>
    </row>
    <row r="188" spans="1:8" ht="15" customHeight="1">
      <c r="A188" s="88"/>
      <c r="B188" s="88"/>
      <c r="C188" s="88"/>
      <c r="D188" s="88"/>
      <c r="E188" s="88"/>
      <c r="F188" s="90"/>
      <c r="G188" s="88"/>
      <c r="H188" s="88"/>
    </row>
    <row r="189" spans="1:8" ht="15" customHeight="1">
      <c r="A189" s="88"/>
      <c r="B189" s="88"/>
      <c r="C189" s="88"/>
      <c r="D189" s="88"/>
      <c r="E189" s="88"/>
      <c r="F189" s="90"/>
      <c r="G189" s="88"/>
      <c r="H189" s="88"/>
    </row>
    <row r="190" spans="1:8" ht="15" customHeight="1">
      <c r="A190" s="88"/>
      <c r="B190" s="88"/>
      <c r="C190" s="88"/>
      <c r="D190" s="88"/>
      <c r="E190" s="88"/>
      <c r="F190" s="90"/>
      <c r="G190" s="88"/>
      <c r="H190" s="88"/>
    </row>
    <row r="191" spans="1:8" ht="15" customHeight="1">
      <c r="A191" s="88"/>
      <c r="B191" s="88"/>
      <c r="C191" s="88"/>
      <c r="D191" s="88"/>
      <c r="E191" s="88"/>
      <c r="F191" s="90"/>
      <c r="G191" s="88"/>
      <c r="H191" s="88"/>
    </row>
    <row r="192" spans="1:8" ht="15" customHeight="1">
      <c r="A192" s="88"/>
      <c r="B192" s="88"/>
      <c r="C192" s="88"/>
      <c r="D192" s="88"/>
      <c r="E192" s="88"/>
      <c r="F192" s="90"/>
      <c r="G192" s="88"/>
      <c r="H192" s="88"/>
    </row>
    <row r="193" spans="1:8" ht="15" customHeight="1">
      <c r="A193" s="88"/>
      <c r="B193" s="88"/>
      <c r="C193" s="88"/>
      <c r="D193" s="88"/>
      <c r="E193" s="88"/>
      <c r="F193" s="90"/>
      <c r="G193" s="88"/>
      <c r="H193" s="88"/>
    </row>
    <row r="194" spans="1:8" ht="15" customHeight="1">
      <c r="A194" s="88"/>
      <c r="B194" s="88"/>
      <c r="C194" s="88"/>
      <c r="D194" s="88"/>
      <c r="E194" s="88"/>
      <c r="F194" s="90"/>
      <c r="G194" s="88"/>
      <c r="H194" s="88"/>
    </row>
    <row r="195" spans="1:8" ht="15" customHeight="1">
      <c r="A195" s="88"/>
      <c r="B195" s="88"/>
      <c r="C195" s="88"/>
      <c r="D195" s="88"/>
      <c r="E195" s="88"/>
      <c r="F195" s="90"/>
      <c r="G195" s="88"/>
      <c r="H195" s="88"/>
    </row>
    <row r="196" spans="1:8" ht="15" customHeight="1">
      <c r="A196" s="88"/>
      <c r="B196" s="88"/>
      <c r="C196" s="88"/>
      <c r="D196" s="88"/>
      <c r="E196" s="88"/>
      <c r="F196" s="90"/>
      <c r="G196" s="88"/>
      <c r="H196" s="88"/>
    </row>
    <row r="197" spans="1:8" ht="15" customHeight="1">
      <c r="A197" s="88"/>
      <c r="B197" s="88"/>
      <c r="C197" s="88"/>
      <c r="D197" s="88"/>
      <c r="E197" s="88"/>
      <c r="F197" s="90"/>
      <c r="G197" s="88"/>
      <c r="H197" s="88"/>
    </row>
    <row r="198" spans="1:8" ht="15" customHeight="1">
      <c r="A198" s="88"/>
      <c r="B198" s="88"/>
      <c r="C198" s="88"/>
      <c r="D198" s="88"/>
      <c r="E198" s="88"/>
      <c r="F198" s="90"/>
      <c r="G198" s="88"/>
      <c r="H198" s="88"/>
    </row>
    <row r="199" spans="1:8" ht="15" customHeight="1">
      <c r="A199" s="88"/>
      <c r="B199" s="88"/>
      <c r="C199" s="88"/>
      <c r="D199" s="88"/>
      <c r="E199" s="88"/>
      <c r="F199" s="90"/>
      <c r="G199" s="88"/>
      <c r="H199" s="88"/>
    </row>
    <row r="200" spans="1:8" ht="15" customHeight="1">
      <c r="A200" s="88"/>
      <c r="B200" s="88"/>
      <c r="C200" s="88"/>
      <c r="D200" s="88"/>
      <c r="E200" s="88"/>
      <c r="F200" s="90"/>
      <c r="G200" s="88"/>
      <c r="H200" s="88"/>
    </row>
    <row r="201" spans="1:8" ht="15" customHeight="1">
      <c r="A201" s="88"/>
      <c r="B201" s="88"/>
      <c r="C201" s="88"/>
      <c r="D201" s="88"/>
      <c r="E201" s="88"/>
      <c r="F201" s="90"/>
      <c r="G201" s="88"/>
      <c r="H201" s="88"/>
    </row>
    <row r="202" spans="1:8" ht="15" customHeight="1">
      <c r="A202" s="88"/>
      <c r="B202" s="88"/>
      <c r="C202" s="88"/>
      <c r="D202" s="88"/>
      <c r="E202" s="88"/>
      <c r="F202" s="90"/>
      <c r="G202" s="88"/>
      <c r="H202" s="88"/>
    </row>
    <row r="203" spans="1:8" ht="15" customHeight="1">
      <c r="A203" s="88"/>
      <c r="B203" s="88"/>
      <c r="C203" s="88"/>
      <c r="D203" s="88"/>
      <c r="E203" s="88"/>
      <c r="F203" s="90"/>
      <c r="G203" s="88"/>
      <c r="H203" s="88"/>
    </row>
    <row r="204" spans="1:8" ht="15" customHeight="1">
      <c r="A204" s="88"/>
      <c r="B204" s="88"/>
      <c r="C204" s="88"/>
      <c r="D204" s="88"/>
      <c r="E204" s="88"/>
      <c r="F204" s="90"/>
      <c r="G204" s="88"/>
      <c r="H204" s="88"/>
    </row>
    <row r="205" spans="1:8" ht="15" customHeight="1">
      <c r="A205" s="88"/>
      <c r="B205" s="88"/>
      <c r="C205" s="88"/>
      <c r="D205" s="88"/>
      <c r="E205" s="88"/>
      <c r="F205" s="90"/>
      <c r="G205" s="88"/>
      <c r="H205" s="88"/>
    </row>
    <row r="206" spans="1:8" ht="15" customHeight="1">
      <c r="A206" s="88"/>
      <c r="B206" s="88"/>
      <c r="C206" s="88"/>
      <c r="D206" s="88"/>
      <c r="E206" s="88"/>
      <c r="F206" s="90"/>
      <c r="G206" s="88"/>
      <c r="H206" s="88"/>
    </row>
    <row r="207" spans="1:8" ht="15" customHeight="1">
      <c r="A207" s="88"/>
      <c r="B207" s="88"/>
      <c r="C207" s="88"/>
      <c r="D207" s="88"/>
      <c r="E207" s="88"/>
      <c r="F207" s="90"/>
      <c r="G207" s="88"/>
      <c r="H207" s="88"/>
    </row>
    <row r="208" spans="1:8" ht="15" customHeight="1">
      <c r="A208" s="88"/>
      <c r="B208" s="88"/>
      <c r="C208" s="88"/>
      <c r="D208" s="88"/>
      <c r="E208" s="88"/>
      <c r="F208" s="90"/>
      <c r="G208" s="88"/>
      <c r="H208" s="88"/>
    </row>
    <row r="209" spans="1:8" ht="15" customHeight="1">
      <c r="A209" s="88"/>
      <c r="B209" s="88"/>
      <c r="C209" s="88"/>
      <c r="D209" s="88"/>
      <c r="E209" s="88"/>
      <c r="F209" s="90"/>
      <c r="G209" s="88"/>
      <c r="H209" s="88"/>
    </row>
    <row r="210" spans="1:8" ht="15" customHeight="1">
      <c r="A210" s="88"/>
      <c r="B210" s="88"/>
      <c r="C210" s="88"/>
      <c r="D210" s="88"/>
      <c r="E210" s="88"/>
      <c r="F210" s="90"/>
      <c r="G210" s="88"/>
      <c r="H210" s="88"/>
    </row>
    <row r="211" spans="1:8" ht="15" customHeight="1">
      <c r="A211" s="88"/>
      <c r="B211" s="88"/>
      <c r="C211" s="88"/>
      <c r="D211" s="88"/>
      <c r="E211" s="88"/>
      <c r="F211" s="90"/>
      <c r="G211" s="88"/>
      <c r="H211" s="88"/>
    </row>
    <row r="212" spans="1:8" ht="15" customHeight="1">
      <c r="A212" s="88"/>
      <c r="B212" s="88"/>
      <c r="C212" s="88"/>
      <c r="D212" s="88"/>
      <c r="E212" s="88"/>
      <c r="F212" s="90"/>
      <c r="G212" s="88"/>
      <c r="H212" s="88"/>
    </row>
    <row r="213" spans="1:8" ht="15" customHeight="1">
      <c r="A213" s="88"/>
      <c r="B213" s="88"/>
      <c r="C213" s="88"/>
      <c r="D213" s="88"/>
      <c r="E213" s="88"/>
      <c r="F213" s="90"/>
      <c r="G213" s="88"/>
      <c r="H213" s="88"/>
    </row>
    <row r="214" spans="1:8" ht="15" customHeight="1">
      <c r="A214" s="88"/>
      <c r="B214" s="88"/>
      <c r="C214" s="88"/>
      <c r="D214" s="88"/>
      <c r="E214" s="88"/>
      <c r="F214" s="90"/>
      <c r="G214" s="88"/>
      <c r="H214" s="88"/>
    </row>
    <row r="215" spans="1:8" ht="15" customHeight="1">
      <c r="A215" s="88"/>
      <c r="B215" s="88"/>
      <c r="C215" s="88"/>
      <c r="D215" s="88"/>
      <c r="E215" s="88"/>
      <c r="F215" s="90"/>
      <c r="G215" s="88"/>
      <c r="H215" s="88"/>
    </row>
    <row r="216" spans="1:8" ht="15" customHeight="1">
      <c r="A216" s="88"/>
      <c r="B216" s="88"/>
      <c r="C216" s="88"/>
      <c r="D216" s="88"/>
      <c r="E216" s="88"/>
      <c r="F216" s="90"/>
      <c r="G216" s="88"/>
      <c r="H216" s="88"/>
    </row>
    <row r="217" spans="1:8" ht="15" customHeight="1">
      <c r="A217" s="88"/>
      <c r="B217" s="88"/>
      <c r="C217" s="88"/>
      <c r="D217" s="88"/>
      <c r="E217" s="88"/>
      <c r="F217" s="90"/>
      <c r="G217" s="88"/>
      <c r="H217" s="88"/>
    </row>
    <row r="218" spans="1:8" ht="15" customHeight="1">
      <c r="A218" s="88"/>
      <c r="B218" s="88"/>
      <c r="C218" s="88"/>
      <c r="D218" s="88"/>
      <c r="E218" s="88"/>
      <c r="F218" s="90"/>
      <c r="G218" s="88"/>
      <c r="H218" s="88"/>
    </row>
    <row r="219" spans="1:8" ht="15" customHeight="1">
      <c r="A219" s="88"/>
      <c r="B219" s="88"/>
      <c r="C219" s="88"/>
      <c r="D219" s="88"/>
      <c r="E219" s="88"/>
      <c r="F219" s="90"/>
      <c r="G219" s="88"/>
      <c r="H219" s="88"/>
    </row>
    <row r="220" spans="1:8" ht="15" customHeight="1">
      <c r="A220" s="88"/>
      <c r="B220" s="88"/>
      <c r="C220" s="88"/>
      <c r="D220" s="88"/>
      <c r="E220" s="88"/>
      <c r="F220" s="90"/>
      <c r="G220" s="88"/>
      <c r="H220" s="88"/>
    </row>
    <row r="221" spans="1:8" ht="15" customHeight="1">
      <c r="A221" s="88"/>
      <c r="B221" s="88"/>
      <c r="C221" s="88"/>
      <c r="D221" s="88"/>
      <c r="E221" s="88"/>
      <c r="F221" s="90"/>
      <c r="G221" s="88"/>
      <c r="H221" s="88"/>
    </row>
    <row r="222" spans="1:8" ht="15" customHeight="1">
      <c r="A222" s="88"/>
      <c r="B222" s="88"/>
      <c r="C222" s="88"/>
      <c r="D222" s="88"/>
      <c r="E222" s="88"/>
      <c r="F222" s="90"/>
      <c r="G222" s="88"/>
      <c r="H222" s="88"/>
    </row>
    <row r="223" spans="1:8" ht="15" customHeight="1">
      <c r="A223" s="88"/>
      <c r="B223" s="88"/>
      <c r="C223" s="88"/>
      <c r="D223" s="88"/>
      <c r="E223" s="88"/>
      <c r="F223" s="90"/>
      <c r="G223" s="88"/>
      <c r="H223" s="88"/>
    </row>
    <row r="224" spans="1:8" ht="15" customHeight="1">
      <c r="A224" s="88"/>
      <c r="B224" s="88"/>
      <c r="C224" s="88"/>
      <c r="D224" s="88"/>
      <c r="E224" s="88"/>
      <c r="F224" s="90"/>
      <c r="G224" s="88"/>
      <c r="H224" s="88"/>
    </row>
    <row r="225" spans="1:8" ht="15" customHeight="1">
      <c r="A225" s="88"/>
      <c r="B225" s="88"/>
      <c r="C225" s="88"/>
      <c r="D225" s="88"/>
      <c r="E225" s="88"/>
      <c r="F225" s="90"/>
      <c r="G225" s="88"/>
      <c r="H225" s="88"/>
    </row>
    <row r="226" spans="1:8" ht="15" customHeight="1">
      <c r="A226" s="88"/>
      <c r="B226" s="88"/>
      <c r="C226" s="88"/>
      <c r="D226" s="88"/>
      <c r="E226" s="88"/>
      <c r="F226" s="90"/>
      <c r="G226" s="88"/>
      <c r="H226" s="88"/>
    </row>
    <row r="227" spans="1:8" ht="15" customHeight="1">
      <c r="A227" s="88"/>
      <c r="B227" s="88"/>
      <c r="C227" s="88"/>
      <c r="D227" s="88"/>
      <c r="E227" s="88"/>
      <c r="F227" s="90"/>
      <c r="G227" s="88"/>
      <c r="H227" s="88"/>
    </row>
    <row r="228" spans="1:8" ht="15" customHeight="1">
      <c r="A228" s="88"/>
      <c r="B228" s="88"/>
      <c r="C228" s="88"/>
      <c r="D228" s="88"/>
      <c r="E228" s="88"/>
      <c r="F228" s="90"/>
      <c r="G228" s="88"/>
      <c r="H228" s="88"/>
    </row>
    <row r="229" spans="1:8" ht="15" customHeight="1">
      <c r="A229" s="88"/>
      <c r="B229" s="88"/>
      <c r="C229" s="88"/>
      <c r="D229" s="88"/>
      <c r="E229" s="88"/>
      <c r="F229" s="90"/>
      <c r="G229" s="88"/>
      <c r="H229" s="88"/>
    </row>
    <row r="230" spans="1:8" ht="15" customHeight="1">
      <c r="A230" s="88"/>
      <c r="B230" s="88"/>
      <c r="C230" s="88"/>
      <c r="D230" s="88"/>
      <c r="E230" s="88"/>
      <c r="F230" s="90"/>
      <c r="G230" s="88"/>
      <c r="H230" s="88"/>
    </row>
    <row r="231" spans="1:8" ht="15" customHeight="1">
      <c r="A231" s="88"/>
      <c r="B231" s="88"/>
      <c r="C231" s="88"/>
      <c r="D231" s="88"/>
      <c r="E231" s="88"/>
      <c r="F231" s="90"/>
      <c r="G231" s="88"/>
      <c r="H231" s="88"/>
    </row>
    <row r="232" spans="1:8" ht="15" customHeight="1">
      <c r="A232" s="88"/>
      <c r="B232" s="88"/>
      <c r="C232" s="88"/>
      <c r="D232" s="88"/>
      <c r="E232" s="88"/>
      <c r="F232" s="90"/>
      <c r="G232" s="88"/>
      <c r="H232" s="88"/>
    </row>
    <row r="233" spans="1:8" ht="15" customHeight="1">
      <c r="A233" s="88"/>
      <c r="B233" s="88"/>
      <c r="C233" s="88"/>
      <c r="D233" s="88"/>
      <c r="E233" s="88"/>
      <c r="F233" s="90"/>
      <c r="G233" s="88"/>
      <c r="H233" s="88"/>
    </row>
    <row r="234" spans="1:8" ht="15" customHeight="1">
      <c r="A234" s="88"/>
      <c r="B234" s="88"/>
      <c r="C234" s="88"/>
      <c r="D234" s="88"/>
      <c r="E234" s="88"/>
      <c r="F234" s="90"/>
      <c r="G234" s="88"/>
      <c r="H234" s="88"/>
    </row>
    <row r="235" spans="1:8" ht="15" customHeight="1">
      <c r="A235" s="88"/>
      <c r="B235" s="88"/>
      <c r="C235" s="88"/>
      <c r="D235" s="88"/>
      <c r="E235" s="88"/>
      <c r="F235" s="90"/>
      <c r="G235" s="88"/>
      <c r="H235" s="88"/>
    </row>
    <row r="236" spans="1:6" ht="15" customHeight="1">
      <c r="A236" s="88"/>
      <c r="B236" s="88"/>
      <c r="C236" s="88"/>
      <c r="D236" s="88"/>
      <c r="E236" s="88"/>
      <c r="F236" s="90"/>
    </row>
    <row r="237" spans="1:6" ht="15" customHeight="1">
      <c r="A237" s="88"/>
      <c r="B237" s="88"/>
      <c r="C237" s="88"/>
      <c r="D237" s="88"/>
      <c r="E237" s="88"/>
      <c r="F237" s="90"/>
    </row>
    <row r="238" spans="1:6" ht="15" customHeight="1">
      <c r="A238" s="88"/>
      <c r="B238" s="88"/>
      <c r="C238" s="88"/>
      <c r="D238" s="88"/>
      <c r="E238" s="88"/>
      <c r="F238" s="90"/>
    </row>
    <row r="239" spans="1:6" ht="15" customHeight="1">
      <c r="A239" s="88"/>
      <c r="B239" s="88"/>
      <c r="C239" s="88"/>
      <c r="D239" s="88"/>
      <c r="E239" s="88"/>
      <c r="F239" s="90"/>
    </row>
    <row r="240" spans="1:6" ht="15" customHeight="1">
      <c r="A240" s="88"/>
      <c r="B240" s="88"/>
      <c r="C240" s="88"/>
      <c r="D240" s="88"/>
      <c r="E240" s="88"/>
      <c r="F240" s="90"/>
    </row>
    <row r="241" spans="1:6" ht="15" customHeight="1">
      <c r="A241" s="88"/>
      <c r="B241" s="88"/>
      <c r="C241" s="88"/>
      <c r="D241" s="88"/>
      <c r="E241" s="88"/>
      <c r="F241" s="90"/>
    </row>
    <row r="242" spans="1:6" ht="15" customHeight="1">
      <c r="A242" s="88"/>
      <c r="B242" s="88"/>
      <c r="C242" s="88"/>
      <c r="D242" s="88"/>
      <c r="E242" s="88"/>
      <c r="F242" s="90"/>
    </row>
    <row r="243" spans="1:6" ht="15" customHeight="1">
      <c r="A243" s="88"/>
      <c r="B243" s="88"/>
      <c r="C243" s="88"/>
      <c r="D243" s="88"/>
      <c r="E243" s="88"/>
      <c r="F243" s="90"/>
    </row>
    <row r="244" spans="1:6" ht="15" customHeight="1">
      <c r="A244" s="88"/>
      <c r="B244" s="88"/>
      <c r="C244" s="88"/>
      <c r="D244" s="88"/>
      <c r="E244" s="88"/>
      <c r="F244" s="90"/>
    </row>
    <row r="245" spans="1:6" ht="15" customHeight="1">
      <c r="A245" s="88"/>
      <c r="B245" s="88"/>
      <c r="C245" s="88"/>
      <c r="D245" s="88"/>
      <c r="E245" s="88"/>
      <c r="F245" s="90"/>
    </row>
    <row r="246" spans="1:6" ht="15" customHeight="1">
      <c r="A246" s="88"/>
      <c r="B246" s="88"/>
      <c r="C246" s="88"/>
      <c r="D246" s="88"/>
      <c r="E246" s="88"/>
      <c r="F246" s="90"/>
    </row>
    <row r="247" spans="1:6" ht="15" customHeight="1">
      <c r="A247" s="88"/>
      <c r="B247" s="88"/>
      <c r="C247" s="88"/>
      <c r="D247" s="88"/>
      <c r="E247" s="88"/>
      <c r="F247" s="90"/>
    </row>
    <row r="248" spans="1:6" ht="15" customHeight="1">
      <c r="A248" s="88"/>
      <c r="B248" s="88"/>
      <c r="C248" s="88"/>
      <c r="D248" s="88"/>
      <c r="E248" s="88"/>
      <c r="F248" s="90"/>
    </row>
    <row r="249" spans="1:6" ht="15" customHeight="1">
      <c r="A249" s="88"/>
      <c r="B249" s="88"/>
      <c r="C249" s="88"/>
      <c r="D249" s="88"/>
      <c r="E249" s="88"/>
      <c r="F249" s="90"/>
    </row>
    <row r="250" spans="1:6" ht="15" customHeight="1">
      <c r="A250" s="88"/>
      <c r="B250" s="88"/>
      <c r="C250" s="88"/>
      <c r="D250" s="88"/>
      <c r="E250" s="88"/>
      <c r="F250" s="90"/>
    </row>
    <row r="251" spans="1:6" ht="15" customHeight="1">
      <c r="A251" s="88"/>
      <c r="B251" s="88"/>
      <c r="C251" s="88"/>
      <c r="D251" s="88"/>
      <c r="E251" s="88"/>
      <c r="F251" s="90"/>
    </row>
    <row r="252" spans="1:6" ht="15" customHeight="1">
      <c r="A252" s="88"/>
      <c r="B252" s="88"/>
      <c r="C252" s="88"/>
      <c r="D252" s="88"/>
      <c r="E252" s="88"/>
      <c r="F252" s="90"/>
    </row>
    <row r="253" spans="1:6" ht="15" customHeight="1">
      <c r="A253" s="88"/>
      <c r="B253" s="88"/>
      <c r="C253" s="88"/>
      <c r="D253" s="88"/>
      <c r="E253" s="88"/>
      <c r="F253" s="90"/>
    </row>
    <row r="254" spans="1:6" ht="15" customHeight="1">
      <c r="A254" s="88"/>
      <c r="B254" s="88"/>
      <c r="C254" s="88"/>
      <c r="D254" s="88"/>
      <c r="E254" s="88"/>
      <c r="F254" s="90"/>
    </row>
    <row r="255" spans="1:6" ht="15" customHeight="1">
      <c r="A255" s="88"/>
      <c r="B255" s="88"/>
      <c r="C255" s="88"/>
      <c r="D255" s="88"/>
      <c r="E255" s="88"/>
      <c r="F255" s="90"/>
    </row>
    <row r="256" spans="1:6" ht="15" customHeight="1">
      <c r="A256" s="88"/>
      <c r="B256" s="88"/>
      <c r="C256" s="88"/>
      <c r="D256" s="88"/>
      <c r="E256" s="88"/>
      <c r="F256" s="90"/>
    </row>
    <row r="257" spans="1:6" ht="15" customHeight="1">
      <c r="A257" s="88"/>
      <c r="B257" s="88"/>
      <c r="C257" s="88"/>
      <c r="D257" s="88"/>
      <c r="E257" s="88"/>
      <c r="F257" s="90"/>
    </row>
    <row r="258" spans="1:6" ht="15" customHeight="1">
      <c r="A258" s="88"/>
      <c r="B258" s="88"/>
      <c r="C258" s="88"/>
      <c r="D258" s="88"/>
      <c r="E258" s="88"/>
      <c r="F258" s="90"/>
    </row>
    <row r="259" spans="1:6" ht="15" customHeight="1">
      <c r="A259" s="88"/>
      <c r="B259" s="88"/>
      <c r="C259" s="88"/>
      <c r="D259" s="88"/>
      <c r="E259" s="88"/>
      <c r="F259" s="90"/>
    </row>
    <row r="260" spans="1:6" ht="15" customHeight="1">
      <c r="A260" s="88"/>
      <c r="B260" s="88"/>
      <c r="C260" s="88"/>
      <c r="D260" s="88"/>
      <c r="E260" s="88"/>
      <c r="F260" s="90"/>
    </row>
    <row r="261" spans="1:6" ht="15" customHeight="1">
      <c r="A261" s="88"/>
      <c r="B261" s="88"/>
      <c r="C261" s="88"/>
      <c r="D261" s="88"/>
      <c r="E261" s="88"/>
      <c r="F261" s="90"/>
    </row>
    <row r="262" spans="1:6" ht="15" customHeight="1">
      <c r="A262" s="88"/>
      <c r="B262" s="88"/>
      <c r="C262" s="88"/>
      <c r="D262" s="88"/>
      <c r="E262" s="88"/>
      <c r="F262" s="90"/>
    </row>
    <row r="263" spans="1:6" ht="15" customHeight="1">
      <c r="A263" s="88"/>
      <c r="B263" s="88"/>
      <c r="C263" s="88"/>
      <c r="D263" s="88"/>
      <c r="E263" s="88"/>
      <c r="F263" s="90"/>
    </row>
    <row r="264" spans="1:6" ht="15" customHeight="1">
      <c r="A264" s="88"/>
      <c r="B264" s="88"/>
      <c r="C264" s="88"/>
      <c r="D264" s="88"/>
      <c r="E264" s="88"/>
      <c r="F264" s="90"/>
    </row>
    <row r="265" spans="1:6" ht="15" customHeight="1">
      <c r="A265" s="88"/>
      <c r="B265" s="88"/>
      <c r="C265" s="88"/>
      <c r="D265" s="88"/>
      <c r="E265" s="88"/>
      <c r="F265" s="90"/>
    </row>
    <row r="266" spans="1:6" ht="15" customHeight="1">
      <c r="A266" s="88"/>
      <c r="B266" s="88"/>
      <c r="C266" s="88"/>
      <c r="D266" s="88"/>
      <c r="E266" s="88"/>
      <c r="F266" s="90"/>
    </row>
    <row r="267" spans="1:6" ht="15" customHeight="1">
      <c r="A267" s="88"/>
      <c r="B267" s="88"/>
      <c r="C267" s="88"/>
      <c r="D267" s="88"/>
      <c r="E267" s="88"/>
      <c r="F267" s="90"/>
    </row>
    <row r="268" spans="1:6" ht="15" customHeight="1">
      <c r="A268" s="88"/>
      <c r="B268" s="88"/>
      <c r="C268" s="88"/>
      <c r="D268" s="88"/>
      <c r="E268" s="88"/>
      <c r="F268" s="90"/>
    </row>
    <row r="269" spans="1:6" ht="15" customHeight="1">
      <c r="A269" s="88"/>
      <c r="B269" s="88"/>
      <c r="C269" s="88"/>
      <c r="D269" s="88"/>
      <c r="E269" s="88"/>
      <c r="F269" s="90"/>
    </row>
    <row r="270" spans="1:6" ht="15" customHeight="1">
      <c r="A270" s="88"/>
      <c r="B270" s="88"/>
      <c r="C270" s="88"/>
      <c r="D270" s="88"/>
      <c r="E270" s="88"/>
      <c r="F270" s="90"/>
    </row>
    <row r="271" spans="1:6" ht="15" customHeight="1">
      <c r="A271" s="88"/>
      <c r="B271" s="88"/>
      <c r="C271" s="88"/>
      <c r="D271" s="88"/>
      <c r="E271" s="88"/>
      <c r="F271" s="90"/>
    </row>
    <row r="272" spans="1:6" ht="15" customHeight="1">
      <c r="A272" s="88"/>
      <c r="B272" s="88"/>
      <c r="C272" s="88"/>
      <c r="D272" s="88"/>
      <c r="E272" s="88"/>
      <c r="F272" s="90"/>
    </row>
    <row r="273" spans="1:6" ht="15" customHeight="1">
      <c r="A273" s="88"/>
      <c r="B273" s="88"/>
      <c r="C273" s="88"/>
      <c r="D273" s="88"/>
      <c r="E273" s="88"/>
      <c r="F273" s="90"/>
    </row>
    <row r="274" spans="1:6" ht="15" customHeight="1">
      <c r="A274" s="88"/>
      <c r="B274" s="88"/>
      <c r="C274" s="88"/>
      <c r="D274" s="88"/>
      <c r="E274" s="88"/>
      <c r="F274" s="90"/>
    </row>
    <row r="275" spans="1:6" ht="15" customHeight="1">
      <c r="A275" s="88"/>
      <c r="B275" s="88"/>
      <c r="C275" s="88"/>
      <c r="D275" s="88"/>
      <c r="E275" s="88"/>
      <c r="F275" s="90"/>
    </row>
    <row r="276" spans="1:6" ht="15" customHeight="1">
      <c r="A276" s="88"/>
      <c r="B276" s="88"/>
      <c r="C276" s="88"/>
      <c r="D276" s="88"/>
      <c r="E276" s="88"/>
      <c r="F276" s="90"/>
    </row>
    <row r="277" spans="1:6" ht="15" customHeight="1">
      <c r="A277" s="88"/>
      <c r="B277" s="88"/>
      <c r="C277" s="88"/>
      <c r="D277" s="88"/>
      <c r="E277" s="88"/>
      <c r="F277" s="90"/>
    </row>
  </sheetData>
  <sheetProtection/>
  <autoFilter ref="A3:J70"/>
  <mergeCells count="20">
    <mergeCell ref="A1:H1"/>
    <mergeCell ref="E2:H2"/>
    <mergeCell ref="A4:A6"/>
    <mergeCell ref="A7:A9"/>
    <mergeCell ref="A10:A11"/>
    <mergeCell ref="A12:A15"/>
    <mergeCell ref="A17:A20"/>
    <mergeCell ref="A21:A22"/>
    <mergeCell ref="A23:A24"/>
    <mergeCell ref="A25:A32"/>
    <mergeCell ref="A33:A34"/>
    <mergeCell ref="A35:A42"/>
    <mergeCell ref="A43:A50"/>
    <mergeCell ref="A52:A53"/>
    <mergeCell ref="A54:A55"/>
    <mergeCell ref="A57:A60"/>
    <mergeCell ref="A63:A65"/>
    <mergeCell ref="A66:A68"/>
    <mergeCell ref="G4:G49"/>
    <mergeCell ref="G52:G68"/>
  </mergeCells>
  <printOptions horizontalCentered="1"/>
  <pageMargins left="0.11999999999999998" right="0.2" top="0.28" bottom="0.31" header="0.23999999999999996" footer="0.16"/>
  <pageSetup fitToHeight="0" fitToWidth="1" horizontalDpi="600" verticalDpi="600" orientation="portrait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zoomScaleSheetLayoutView="100" workbookViewId="0" topLeftCell="A1">
      <selection activeCell="E19" sqref="E19"/>
    </sheetView>
  </sheetViews>
  <sheetFormatPr defaultColWidth="9.00390625" defaultRowHeight="15" customHeight="1"/>
  <cols>
    <col min="1" max="1" width="6.625" style="153" customWidth="1"/>
    <col min="2" max="2" width="4.875" style="153" customWidth="1"/>
    <col min="3" max="3" width="26.875" style="52" customWidth="1"/>
    <col min="4" max="4" width="4.375" style="52" customWidth="1"/>
    <col min="5" max="5" width="11.00390625" style="154" customWidth="1"/>
    <col min="6" max="6" width="5.125" style="153" customWidth="1"/>
    <col min="7" max="7" width="45.00390625" style="153" customWidth="1"/>
    <col min="8" max="16384" width="9.00390625" style="155" customWidth="1"/>
  </cols>
  <sheetData>
    <row r="1" spans="1:7" ht="40.5" customHeight="1">
      <c r="A1" s="135" t="s">
        <v>584</v>
      </c>
      <c r="B1" s="135"/>
      <c r="C1" s="95"/>
      <c r="D1" s="95"/>
      <c r="E1" s="136"/>
      <c r="F1" s="135"/>
      <c r="G1" s="137"/>
    </row>
    <row r="2" spans="1:7" s="151" customFormat="1" ht="18.75" customHeight="1">
      <c r="A2" s="32" t="s">
        <v>1</v>
      </c>
      <c r="B2" s="33"/>
      <c r="C2" s="61"/>
      <c r="D2" s="130" t="s">
        <v>2</v>
      </c>
      <c r="E2" s="34"/>
      <c r="F2" s="138"/>
      <c r="G2" s="138"/>
    </row>
    <row r="3" spans="1:7" s="152" customFormat="1" ht="30" customHeight="1">
      <c r="A3" s="36" t="s">
        <v>3</v>
      </c>
      <c r="B3" s="36" t="s">
        <v>4</v>
      </c>
      <c r="C3" s="66" t="s">
        <v>5</v>
      </c>
      <c r="D3" s="66" t="s">
        <v>502</v>
      </c>
      <c r="E3" s="37" t="s">
        <v>7</v>
      </c>
      <c r="F3" s="36" t="s">
        <v>8</v>
      </c>
      <c r="G3" s="36" t="s">
        <v>503</v>
      </c>
    </row>
    <row r="4" spans="1:7" s="152" customFormat="1" ht="19.5" customHeight="1">
      <c r="A4" s="36" t="s">
        <v>50</v>
      </c>
      <c r="B4" s="36">
        <v>1</v>
      </c>
      <c r="C4" s="66" t="s">
        <v>585</v>
      </c>
      <c r="D4" s="66">
        <v>1</v>
      </c>
      <c r="E4" s="68">
        <v>2018</v>
      </c>
      <c r="F4" s="41" t="s">
        <v>586</v>
      </c>
      <c r="G4" s="36"/>
    </row>
    <row r="5" spans="1:7" s="152" customFormat="1" ht="19.5" customHeight="1">
      <c r="A5" s="36"/>
      <c r="B5" s="36">
        <v>2</v>
      </c>
      <c r="C5" s="67" t="s">
        <v>587</v>
      </c>
      <c r="D5" s="66">
        <v>1</v>
      </c>
      <c r="E5" s="68">
        <v>2018</v>
      </c>
      <c r="F5" s="41"/>
      <c r="G5" s="156" t="s">
        <v>588</v>
      </c>
    </row>
    <row r="6" spans="1:7" s="152" customFormat="1" ht="19.5" customHeight="1">
      <c r="A6" s="36" t="s">
        <v>32</v>
      </c>
      <c r="B6" s="36">
        <v>3</v>
      </c>
      <c r="C6" s="66" t="s">
        <v>589</v>
      </c>
      <c r="D6" s="66">
        <v>1</v>
      </c>
      <c r="E6" s="68">
        <v>2018</v>
      </c>
      <c r="F6" s="41"/>
      <c r="G6" s="36" t="s">
        <v>94</v>
      </c>
    </row>
    <row r="7" spans="1:7" s="152" customFormat="1" ht="19.5" customHeight="1">
      <c r="A7" s="157" t="s">
        <v>52</v>
      </c>
      <c r="B7" s="36">
        <v>4</v>
      </c>
      <c r="C7" s="158" t="s">
        <v>590</v>
      </c>
      <c r="D7" s="66">
        <v>1</v>
      </c>
      <c r="E7" s="68">
        <v>2018</v>
      </c>
      <c r="F7" s="41"/>
      <c r="G7" s="36"/>
    </row>
    <row r="8" spans="1:7" s="152" customFormat="1" ht="19.5" customHeight="1">
      <c r="A8" s="159" t="s">
        <v>264</v>
      </c>
      <c r="B8" s="36">
        <v>5</v>
      </c>
      <c r="C8" s="74" t="s">
        <v>591</v>
      </c>
      <c r="D8" s="66">
        <v>1</v>
      </c>
      <c r="E8" s="68">
        <v>2018</v>
      </c>
      <c r="F8" s="41"/>
      <c r="G8" s="36"/>
    </row>
    <row r="9" spans="1:7" s="152" customFormat="1" ht="19.5" customHeight="1">
      <c r="A9" s="160"/>
      <c r="B9" s="36">
        <v>6</v>
      </c>
      <c r="C9" s="40" t="s">
        <v>592</v>
      </c>
      <c r="D9" s="66">
        <v>1</v>
      </c>
      <c r="E9" s="68">
        <v>2018</v>
      </c>
      <c r="F9" s="41"/>
      <c r="G9" s="36" t="s">
        <v>593</v>
      </c>
    </row>
    <row r="10" spans="1:7" s="152" customFormat="1" ht="19.5" customHeight="1">
      <c r="A10" s="36" t="s">
        <v>62</v>
      </c>
      <c r="B10" s="36">
        <v>7</v>
      </c>
      <c r="C10" s="67" t="s">
        <v>594</v>
      </c>
      <c r="D10" s="66">
        <v>1</v>
      </c>
      <c r="E10" s="70">
        <v>2018</v>
      </c>
      <c r="F10" s="41"/>
      <c r="G10" s="36" t="s">
        <v>466</v>
      </c>
    </row>
    <row r="11" spans="1:7" s="152" customFormat="1" ht="19.5" customHeight="1">
      <c r="A11" s="36"/>
      <c r="B11" s="36">
        <v>8</v>
      </c>
      <c r="C11" s="71" t="s">
        <v>595</v>
      </c>
      <c r="D11" s="66">
        <v>1</v>
      </c>
      <c r="E11" s="68">
        <v>2018</v>
      </c>
      <c r="F11" s="41"/>
      <c r="G11" s="156" t="s">
        <v>596</v>
      </c>
    </row>
    <row r="12" spans="1:7" s="152" customFormat="1" ht="19.5" customHeight="1">
      <c r="A12" s="157" t="s">
        <v>116</v>
      </c>
      <c r="B12" s="36">
        <v>9</v>
      </c>
      <c r="C12" s="67" t="s">
        <v>597</v>
      </c>
      <c r="D12" s="66">
        <v>1</v>
      </c>
      <c r="E12" s="68">
        <v>2018</v>
      </c>
      <c r="F12" s="41"/>
      <c r="G12" s="156" t="s">
        <v>598</v>
      </c>
    </row>
    <row r="13" spans="1:7" s="152" customFormat="1" ht="19.5" customHeight="1">
      <c r="A13" s="161" t="s">
        <v>231</v>
      </c>
      <c r="B13" s="36">
        <v>10</v>
      </c>
      <c r="C13" s="40" t="s">
        <v>599</v>
      </c>
      <c r="D13" s="66">
        <v>1</v>
      </c>
      <c r="E13" s="68">
        <v>2018</v>
      </c>
      <c r="F13" s="41"/>
      <c r="G13" s="36" t="s">
        <v>600</v>
      </c>
    </row>
    <row r="14" spans="1:7" s="152" customFormat="1" ht="19.5" customHeight="1">
      <c r="A14" s="162"/>
      <c r="B14" s="36">
        <v>11</v>
      </c>
      <c r="C14" s="67" t="s">
        <v>601</v>
      </c>
      <c r="D14" s="66">
        <v>1</v>
      </c>
      <c r="E14" s="68">
        <v>2018</v>
      </c>
      <c r="F14" s="41"/>
      <c r="G14" s="36" t="s">
        <v>602</v>
      </c>
    </row>
    <row r="15" spans="1:7" s="152" customFormat="1" ht="19.5" customHeight="1">
      <c r="A15" s="157" t="s">
        <v>223</v>
      </c>
      <c r="B15" s="36">
        <v>12</v>
      </c>
      <c r="C15" s="40" t="s">
        <v>603</v>
      </c>
      <c r="D15" s="66">
        <v>1</v>
      </c>
      <c r="E15" s="68">
        <v>2018</v>
      </c>
      <c r="F15" s="41"/>
      <c r="G15" s="36" t="s">
        <v>604</v>
      </c>
    </row>
    <row r="16" spans="1:7" s="153" customFormat="1" ht="19.5" customHeight="1">
      <c r="A16" s="163" t="s">
        <v>58</v>
      </c>
      <c r="B16" s="164">
        <v>12</v>
      </c>
      <c r="C16" s="165"/>
      <c r="D16" s="165">
        <f>SUM(D4:D15)</f>
        <v>12</v>
      </c>
      <c r="E16" s="166">
        <f>SUM(E4:E15)</f>
        <v>24216</v>
      </c>
      <c r="F16" s="163"/>
      <c r="G16" s="36"/>
    </row>
    <row r="17" spans="1:7" s="153" customFormat="1" ht="15" customHeight="1">
      <c r="A17" s="167"/>
      <c r="B17" s="168"/>
      <c r="C17" s="169"/>
      <c r="D17" s="169"/>
      <c r="E17" s="170"/>
      <c r="F17" s="168"/>
      <c r="G17" s="171"/>
    </row>
    <row r="18" spans="3:5" s="152" customFormat="1" ht="18" customHeight="1">
      <c r="C18" s="50"/>
      <c r="D18" s="50"/>
      <c r="E18" s="172"/>
    </row>
    <row r="19" ht="16.5" customHeight="1"/>
    <row r="42" spans="1:7" ht="15" customHeight="1">
      <c r="A42" s="173"/>
      <c r="B42" s="173"/>
      <c r="C42" s="88"/>
      <c r="D42" s="88"/>
      <c r="E42" s="174"/>
      <c r="F42" s="173"/>
      <c r="G42" s="173"/>
    </row>
    <row r="43" spans="1:7" ht="15" customHeight="1">
      <c r="A43" s="173"/>
      <c r="B43" s="173"/>
      <c r="C43" s="88"/>
      <c r="D43" s="88"/>
      <c r="E43" s="174"/>
      <c r="F43" s="173"/>
      <c r="G43" s="173"/>
    </row>
    <row r="44" spans="1:7" ht="15" customHeight="1">
      <c r="A44" s="173"/>
      <c r="B44" s="173"/>
      <c r="C44" s="88"/>
      <c r="D44" s="88"/>
      <c r="E44" s="174"/>
      <c r="F44" s="173"/>
      <c r="G44" s="173"/>
    </row>
    <row r="45" spans="1:7" ht="15" customHeight="1">
      <c r="A45" s="173"/>
      <c r="B45" s="173"/>
      <c r="C45" s="88"/>
      <c r="D45" s="88"/>
      <c r="E45" s="174"/>
      <c r="F45" s="173"/>
      <c r="G45" s="173"/>
    </row>
    <row r="46" spans="1:7" ht="15" customHeight="1">
      <c r="A46" s="173"/>
      <c r="B46" s="173"/>
      <c r="C46" s="88"/>
      <c r="D46" s="88"/>
      <c r="E46" s="174"/>
      <c r="F46" s="173"/>
      <c r="G46" s="173"/>
    </row>
    <row r="47" spans="1:7" ht="15" customHeight="1">
      <c r="A47" s="173"/>
      <c r="B47" s="173"/>
      <c r="C47" s="88"/>
      <c r="D47" s="88"/>
      <c r="E47" s="174"/>
      <c r="F47" s="173"/>
      <c r="G47" s="173"/>
    </row>
    <row r="48" spans="1:7" ht="15" customHeight="1">
      <c r="A48" s="173"/>
      <c r="B48" s="173"/>
      <c r="C48" s="88"/>
      <c r="D48" s="88"/>
      <c r="E48" s="174"/>
      <c r="F48" s="173"/>
      <c r="G48" s="173"/>
    </row>
    <row r="49" spans="1:7" ht="15" customHeight="1">
      <c r="A49" s="173"/>
      <c r="B49" s="173"/>
      <c r="C49" s="88"/>
      <c r="D49" s="88"/>
      <c r="E49" s="174"/>
      <c r="F49" s="173"/>
      <c r="G49" s="173"/>
    </row>
    <row r="50" spans="1:7" ht="15" customHeight="1">
      <c r="A50" s="173"/>
      <c r="B50" s="173"/>
      <c r="C50" s="88"/>
      <c r="D50" s="88"/>
      <c r="E50" s="174"/>
      <c r="F50" s="173"/>
      <c r="G50" s="173"/>
    </row>
    <row r="51" spans="1:7" ht="15" customHeight="1">
      <c r="A51" s="173"/>
      <c r="B51" s="173"/>
      <c r="C51" s="88"/>
      <c r="D51" s="88"/>
      <c r="E51" s="174"/>
      <c r="F51" s="173"/>
      <c r="G51" s="173"/>
    </row>
    <row r="52" spans="1:7" ht="15" customHeight="1">
      <c r="A52" s="173"/>
      <c r="B52" s="173"/>
      <c r="C52" s="88"/>
      <c r="D52" s="88"/>
      <c r="E52" s="174"/>
      <c r="F52" s="173"/>
      <c r="G52" s="173"/>
    </row>
    <row r="53" spans="1:7" ht="15" customHeight="1">
      <c r="A53" s="173"/>
      <c r="B53" s="173"/>
      <c r="C53" s="88"/>
      <c r="D53" s="88"/>
      <c r="E53" s="174"/>
      <c r="F53" s="173"/>
      <c r="G53" s="173"/>
    </row>
    <row r="54" spans="1:7" ht="15" customHeight="1">
      <c r="A54" s="173"/>
      <c r="B54" s="173"/>
      <c r="C54" s="88"/>
      <c r="D54" s="88"/>
      <c r="E54" s="174"/>
      <c r="F54" s="173"/>
      <c r="G54" s="173"/>
    </row>
    <row r="55" spans="1:7" ht="15" customHeight="1">
      <c r="A55" s="173"/>
      <c r="B55" s="173"/>
      <c r="C55" s="88"/>
      <c r="D55" s="88"/>
      <c r="E55" s="174"/>
      <c r="F55" s="173"/>
      <c r="G55" s="173"/>
    </row>
    <row r="56" spans="1:7" ht="15" customHeight="1">
      <c r="A56" s="173"/>
      <c r="B56" s="173"/>
      <c r="C56" s="88"/>
      <c r="D56" s="88"/>
      <c r="E56" s="174"/>
      <c r="F56" s="173"/>
      <c r="G56" s="173"/>
    </row>
    <row r="57" spans="1:7" ht="15" customHeight="1">
      <c r="A57" s="173"/>
      <c r="B57" s="173"/>
      <c r="C57" s="88"/>
      <c r="D57" s="88"/>
      <c r="E57" s="174"/>
      <c r="F57" s="173"/>
      <c r="G57" s="173"/>
    </row>
    <row r="58" spans="1:7" ht="15" customHeight="1">
      <c r="A58" s="173"/>
      <c r="B58" s="173"/>
      <c r="C58" s="88"/>
      <c r="D58" s="88"/>
      <c r="E58" s="174"/>
      <c r="F58" s="173"/>
      <c r="G58" s="173"/>
    </row>
    <row r="59" spans="1:7" ht="15" customHeight="1">
      <c r="A59" s="173"/>
      <c r="B59" s="173"/>
      <c r="C59" s="88"/>
      <c r="D59" s="88"/>
      <c r="E59" s="174"/>
      <c r="F59" s="173"/>
      <c r="G59" s="173"/>
    </row>
    <row r="60" spans="1:7" ht="15" customHeight="1">
      <c r="A60" s="173"/>
      <c r="B60" s="173"/>
      <c r="C60" s="88"/>
      <c r="D60" s="88"/>
      <c r="E60" s="174"/>
      <c r="F60" s="173"/>
      <c r="G60" s="173"/>
    </row>
    <row r="61" spans="1:7" ht="15" customHeight="1">
      <c r="A61" s="173"/>
      <c r="B61" s="173"/>
      <c r="C61" s="88"/>
      <c r="D61" s="88"/>
      <c r="E61" s="174"/>
      <c r="F61" s="173"/>
      <c r="G61" s="173"/>
    </row>
    <row r="62" spans="1:7" ht="15" customHeight="1">
      <c r="A62" s="173"/>
      <c r="B62" s="173"/>
      <c r="C62" s="88"/>
      <c r="D62" s="88"/>
      <c r="E62" s="174"/>
      <c r="F62" s="173"/>
      <c r="G62" s="173"/>
    </row>
    <row r="63" spans="1:7" ht="15" customHeight="1">
      <c r="A63" s="173"/>
      <c r="B63" s="173"/>
      <c r="C63" s="88"/>
      <c r="D63" s="88"/>
      <c r="E63" s="174"/>
      <c r="F63" s="173"/>
      <c r="G63" s="173"/>
    </row>
    <row r="64" spans="1:7" ht="15" customHeight="1">
      <c r="A64" s="173"/>
      <c r="B64" s="173"/>
      <c r="C64" s="88"/>
      <c r="D64" s="88"/>
      <c r="E64" s="174"/>
      <c r="F64" s="173"/>
      <c r="G64" s="173"/>
    </row>
    <row r="65" spans="1:7" ht="15" customHeight="1">
      <c r="A65" s="173"/>
      <c r="B65" s="173"/>
      <c r="C65" s="88"/>
      <c r="D65" s="88"/>
      <c r="E65" s="174"/>
      <c r="F65" s="173"/>
      <c r="G65" s="173"/>
    </row>
    <row r="66" spans="1:7" ht="15" customHeight="1">
      <c r="A66" s="173"/>
      <c r="B66" s="173"/>
      <c r="C66" s="88"/>
      <c r="D66" s="88"/>
      <c r="E66" s="174"/>
      <c r="F66" s="173"/>
      <c r="G66" s="173"/>
    </row>
    <row r="67" spans="1:7" ht="15" customHeight="1">
      <c r="A67" s="173"/>
      <c r="B67" s="173"/>
      <c r="C67" s="88"/>
      <c r="D67" s="88"/>
      <c r="E67" s="174"/>
      <c r="F67" s="173"/>
      <c r="G67" s="173"/>
    </row>
    <row r="68" spans="1:7" ht="15" customHeight="1">
      <c r="A68" s="173"/>
      <c r="B68" s="173"/>
      <c r="C68" s="88"/>
      <c r="D68" s="88"/>
      <c r="E68" s="174"/>
      <c r="F68" s="173"/>
      <c r="G68" s="173"/>
    </row>
    <row r="69" spans="1:7" ht="15" customHeight="1">
      <c r="A69" s="173"/>
      <c r="B69" s="173"/>
      <c r="C69" s="88"/>
      <c r="D69" s="88"/>
      <c r="E69" s="174"/>
      <c r="F69" s="173"/>
      <c r="G69" s="173"/>
    </row>
    <row r="70" spans="1:7" ht="15" customHeight="1">
      <c r="A70" s="173"/>
      <c r="B70" s="173"/>
      <c r="C70" s="88"/>
      <c r="D70" s="88"/>
      <c r="E70" s="174"/>
      <c r="F70" s="173"/>
      <c r="G70" s="173"/>
    </row>
    <row r="71" spans="1:7" ht="15" customHeight="1">
      <c r="A71" s="173"/>
      <c r="B71" s="173"/>
      <c r="C71" s="88"/>
      <c r="D71" s="88"/>
      <c r="E71" s="174"/>
      <c r="F71" s="173"/>
      <c r="G71" s="173"/>
    </row>
    <row r="72" spans="1:7" ht="15" customHeight="1">
      <c r="A72" s="173"/>
      <c r="B72" s="173"/>
      <c r="C72" s="88"/>
      <c r="D72" s="88"/>
      <c r="E72" s="174"/>
      <c r="F72" s="173"/>
      <c r="G72" s="173"/>
    </row>
    <row r="73" spans="1:7" ht="15" customHeight="1">
      <c r="A73" s="173"/>
      <c r="B73" s="173"/>
      <c r="C73" s="88"/>
      <c r="D73" s="88"/>
      <c r="E73" s="174"/>
      <c r="F73" s="173"/>
      <c r="G73" s="173"/>
    </row>
    <row r="74" spans="1:7" ht="15" customHeight="1">
      <c r="A74" s="173"/>
      <c r="B74" s="173"/>
      <c r="C74" s="88"/>
      <c r="D74" s="88"/>
      <c r="E74" s="174"/>
      <c r="F74" s="173"/>
      <c r="G74" s="173"/>
    </row>
    <row r="75" spans="1:7" ht="15" customHeight="1">
      <c r="A75" s="173"/>
      <c r="B75" s="173"/>
      <c r="C75" s="88"/>
      <c r="D75" s="88"/>
      <c r="E75" s="174"/>
      <c r="F75" s="173"/>
      <c r="G75" s="173"/>
    </row>
    <row r="76" spans="1:7" ht="15" customHeight="1">
      <c r="A76" s="173"/>
      <c r="B76" s="173"/>
      <c r="C76" s="88"/>
      <c r="D76" s="88"/>
      <c r="E76" s="174"/>
      <c r="F76" s="173"/>
      <c r="G76" s="173"/>
    </row>
    <row r="77" spans="1:7" ht="15" customHeight="1">
      <c r="A77" s="173"/>
      <c r="B77" s="173"/>
      <c r="C77" s="88"/>
      <c r="D77" s="88"/>
      <c r="E77" s="174"/>
      <c r="F77" s="173"/>
      <c r="G77" s="173"/>
    </row>
    <row r="78" spans="1:7" ht="15" customHeight="1">
      <c r="A78" s="173"/>
      <c r="B78" s="173"/>
      <c r="C78" s="88"/>
      <c r="D78" s="88"/>
      <c r="E78" s="174"/>
      <c r="F78" s="173"/>
      <c r="G78" s="173"/>
    </row>
    <row r="79" spans="1:7" ht="15" customHeight="1">
      <c r="A79" s="173"/>
      <c r="B79" s="173"/>
      <c r="C79" s="88"/>
      <c r="D79" s="88"/>
      <c r="E79" s="174"/>
      <c r="F79" s="173"/>
      <c r="G79" s="173"/>
    </row>
    <row r="80" spans="1:7" ht="15" customHeight="1">
      <c r="A80" s="173"/>
      <c r="B80" s="173"/>
      <c r="C80" s="88"/>
      <c r="D80" s="88"/>
      <c r="E80" s="174"/>
      <c r="F80" s="173"/>
      <c r="G80" s="173"/>
    </row>
    <row r="81" spans="1:7" ht="15" customHeight="1">
      <c r="A81" s="173"/>
      <c r="B81" s="173"/>
      <c r="C81" s="88"/>
      <c r="D81" s="88"/>
      <c r="E81" s="174"/>
      <c r="F81" s="173"/>
      <c r="G81" s="173"/>
    </row>
    <row r="82" spans="1:7" ht="15" customHeight="1">
      <c r="A82" s="173"/>
      <c r="B82" s="173"/>
      <c r="C82" s="88"/>
      <c r="D82" s="88"/>
      <c r="E82" s="174"/>
      <c r="F82" s="173"/>
      <c r="G82" s="173"/>
    </row>
    <row r="83" spans="1:7" ht="15" customHeight="1">
      <c r="A83" s="173"/>
      <c r="B83" s="173"/>
      <c r="C83" s="88"/>
      <c r="D83" s="88"/>
      <c r="E83" s="174"/>
      <c r="F83" s="173"/>
      <c r="G83" s="173"/>
    </row>
    <row r="84" spans="1:7" ht="15" customHeight="1">
      <c r="A84" s="173"/>
      <c r="B84" s="173"/>
      <c r="C84" s="88"/>
      <c r="D84" s="88"/>
      <c r="E84" s="174"/>
      <c r="F84" s="173"/>
      <c r="G84" s="173"/>
    </row>
    <row r="85" spans="1:7" ht="15" customHeight="1">
      <c r="A85" s="173"/>
      <c r="B85" s="173"/>
      <c r="C85" s="88"/>
      <c r="D85" s="88"/>
      <c r="E85" s="174"/>
      <c r="F85" s="173"/>
      <c r="G85" s="173"/>
    </row>
    <row r="86" spans="1:7" ht="15" customHeight="1">
      <c r="A86" s="173"/>
      <c r="B86" s="173"/>
      <c r="C86" s="88"/>
      <c r="D86" s="88"/>
      <c r="E86" s="174"/>
      <c r="F86" s="173"/>
      <c r="G86" s="173"/>
    </row>
    <row r="87" spans="1:7" ht="15" customHeight="1">
      <c r="A87" s="173"/>
      <c r="B87" s="173"/>
      <c r="C87" s="88"/>
      <c r="D87" s="88"/>
      <c r="E87" s="174"/>
      <c r="F87" s="173"/>
      <c r="G87" s="173"/>
    </row>
    <row r="88" spans="1:7" ht="15" customHeight="1">
      <c r="A88" s="173"/>
      <c r="B88" s="173"/>
      <c r="C88" s="88"/>
      <c r="D88" s="88"/>
      <c r="E88" s="174"/>
      <c r="F88" s="173"/>
      <c r="G88" s="173"/>
    </row>
    <row r="89" spans="1:7" ht="15" customHeight="1">
      <c r="A89" s="173"/>
      <c r="B89" s="173"/>
      <c r="C89" s="88"/>
      <c r="D89" s="88"/>
      <c r="E89" s="174"/>
      <c r="F89" s="173"/>
      <c r="G89" s="173"/>
    </row>
    <row r="90" spans="1:7" ht="15" customHeight="1">
      <c r="A90" s="173"/>
      <c r="B90" s="173"/>
      <c r="C90" s="88"/>
      <c r="D90" s="88"/>
      <c r="E90" s="174"/>
      <c r="F90" s="173"/>
      <c r="G90" s="173"/>
    </row>
    <row r="91" spans="1:7" ht="15" customHeight="1">
      <c r="A91" s="173"/>
      <c r="B91" s="173"/>
      <c r="C91" s="88"/>
      <c r="D91" s="88"/>
      <c r="E91" s="174"/>
      <c r="F91" s="173"/>
      <c r="G91" s="173"/>
    </row>
    <row r="92" spans="1:7" ht="15" customHeight="1">
      <c r="A92" s="173"/>
      <c r="B92" s="173"/>
      <c r="C92" s="88"/>
      <c r="D92" s="88"/>
      <c r="E92" s="174"/>
      <c r="F92" s="173"/>
      <c r="G92" s="173"/>
    </row>
    <row r="93" spans="1:7" ht="15" customHeight="1">
      <c r="A93" s="173"/>
      <c r="B93" s="173"/>
      <c r="C93" s="88"/>
      <c r="D93" s="88"/>
      <c r="E93" s="174"/>
      <c r="F93" s="173"/>
      <c r="G93" s="173"/>
    </row>
    <row r="94" spans="1:7" ht="15" customHeight="1">
      <c r="A94" s="173"/>
      <c r="B94" s="173"/>
      <c r="C94" s="88"/>
      <c r="D94" s="88"/>
      <c r="E94" s="174"/>
      <c r="F94" s="173"/>
      <c r="G94" s="173"/>
    </row>
    <row r="95" spans="1:7" ht="15" customHeight="1">
      <c r="A95" s="173"/>
      <c r="B95" s="173"/>
      <c r="C95" s="88"/>
      <c r="D95" s="88"/>
      <c r="E95" s="174"/>
      <c r="F95" s="173"/>
      <c r="G95" s="173"/>
    </row>
    <row r="96" spans="1:7" ht="15" customHeight="1">
      <c r="A96" s="173"/>
      <c r="B96" s="173"/>
      <c r="C96" s="88"/>
      <c r="D96" s="88"/>
      <c r="E96" s="174"/>
      <c r="F96" s="173"/>
      <c r="G96" s="173"/>
    </row>
    <row r="97" spans="1:7" ht="15" customHeight="1">
      <c r="A97" s="173"/>
      <c r="B97" s="173"/>
      <c r="C97" s="88"/>
      <c r="D97" s="88"/>
      <c r="E97" s="174"/>
      <c r="F97" s="173"/>
      <c r="G97" s="173"/>
    </row>
    <row r="98" spans="1:7" ht="15" customHeight="1">
      <c r="A98" s="173"/>
      <c r="B98" s="173"/>
      <c r="C98" s="88"/>
      <c r="D98" s="88"/>
      <c r="E98" s="174"/>
      <c r="F98" s="173"/>
      <c r="G98" s="173"/>
    </row>
    <row r="99" spans="1:7" ht="15" customHeight="1">
      <c r="A99" s="173"/>
      <c r="B99" s="173"/>
      <c r="C99" s="88"/>
      <c r="D99" s="88"/>
      <c r="E99" s="174"/>
      <c r="F99" s="173"/>
      <c r="G99" s="173"/>
    </row>
    <row r="100" spans="1:7" ht="15" customHeight="1">
      <c r="A100" s="173"/>
      <c r="B100" s="173"/>
      <c r="C100" s="88"/>
      <c r="D100" s="88"/>
      <c r="E100" s="174"/>
      <c r="F100" s="173"/>
      <c r="G100" s="173"/>
    </row>
    <row r="101" spans="1:7" ht="15" customHeight="1">
      <c r="A101" s="173"/>
      <c r="B101" s="173"/>
      <c r="C101" s="88"/>
      <c r="D101" s="88"/>
      <c r="E101" s="174"/>
      <c r="F101" s="173"/>
      <c r="G101" s="173"/>
    </row>
    <row r="102" spans="1:7" ht="15" customHeight="1">
      <c r="A102" s="173"/>
      <c r="B102" s="173"/>
      <c r="C102" s="88"/>
      <c r="D102" s="88"/>
      <c r="E102" s="174"/>
      <c r="F102" s="173"/>
      <c r="G102" s="173"/>
    </row>
    <row r="103" spans="1:7" ht="15" customHeight="1">
      <c r="A103" s="173"/>
      <c r="B103" s="173"/>
      <c r="C103" s="88"/>
      <c r="D103" s="88"/>
      <c r="E103" s="174"/>
      <c r="F103" s="173"/>
      <c r="G103" s="173"/>
    </row>
    <row r="104" spans="1:7" ht="15" customHeight="1">
      <c r="A104" s="173"/>
      <c r="B104" s="173"/>
      <c r="C104" s="88"/>
      <c r="D104" s="88"/>
      <c r="E104" s="174"/>
      <c r="F104" s="173"/>
      <c r="G104" s="173"/>
    </row>
    <row r="105" spans="1:7" ht="15" customHeight="1">
      <c r="A105" s="173"/>
      <c r="B105" s="173"/>
      <c r="C105" s="88"/>
      <c r="D105" s="88"/>
      <c r="E105" s="174"/>
      <c r="F105" s="173"/>
      <c r="G105" s="173"/>
    </row>
    <row r="106" spans="1:7" ht="15" customHeight="1">
      <c r="A106" s="173"/>
      <c r="B106" s="173"/>
      <c r="C106" s="88"/>
      <c r="D106" s="88"/>
      <c r="E106" s="174"/>
      <c r="F106" s="173"/>
      <c r="G106" s="173"/>
    </row>
    <row r="107" spans="1:7" ht="15" customHeight="1">
      <c r="A107" s="173"/>
      <c r="B107" s="173"/>
      <c r="C107" s="88"/>
      <c r="D107" s="88"/>
      <c r="E107" s="174"/>
      <c r="F107" s="173"/>
      <c r="G107" s="173"/>
    </row>
    <row r="108" spans="1:7" ht="15" customHeight="1">
      <c r="A108" s="173"/>
      <c r="B108" s="173"/>
      <c r="C108" s="88"/>
      <c r="D108" s="88"/>
      <c r="E108" s="174"/>
      <c r="F108" s="173"/>
      <c r="G108" s="173"/>
    </row>
    <row r="109" spans="1:7" ht="15" customHeight="1">
      <c r="A109" s="173"/>
      <c r="B109" s="173"/>
      <c r="C109" s="88"/>
      <c r="D109" s="88"/>
      <c r="E109" s="174"/>
      <c r="F109" s="173"/>
      <c r="G109" s="173"/>
    </row>
    <row r="110" spans="1:7" ht="15" customHeight="1">
      <c r="A110" s="173"/>
      <c r="B110" s="173"/>
      <c r="C110" s="88"/>
      <c r="D110" s="88"/>
      <c r="E110" s="174"/>
      <c r="F110" s="173"/>
      <c r="G110" s="173"/>
    </row>
    <row r="111" spans="1:7" ht="15" customHeight="1">
      <c r="A111" s="173"/>
      <c r="B111" s="173"/>
      <c r="C111" s="88"/>
      <c r="D111" s="88"/>
      <c r="E111" s="174"/>
      <c r="F111" s="173"/>
      <c r="G111" s="173"/>
    </row>
    <row r="112" spans="1:7" ht="15" customHeight="1">
      <c r="A112" s="173"/>
      <c r="B112" s="173"/>
      <c r="C112" s="88"/>
      <c r="D112" s="88"/>
      <c r="E112" s="174"/>
      <c r="F112" s="173"/>
      <c r="G112" s="173"/>
    </row>
    <row r="113" spans="1:7" ht="15" customHeight="1">
      <c r="A113" s="173"/>
      <c r="B113" s="173"/>
      <c r="C113" s="88"/>
      <c r="D113" s="88"/>
      <c r="E113" s="174"/>
      <c r="F113" s="173"/>
      <c r="G113" s="173"/>
    </row>
    <row r="114" spans="1:7" ht="15" customHeight="1">
      <c r="A114" s="173"/>
      <c r="B114" s="173"/>
      <c r="C114" s="88"/>
      <c r="D114" s="88"/>
      <c r="E114" s="174"/>
      <c r="F114" s="173"/>
      <c r="G114" s="173"/>
    </row>
    <row r="115" spans="1:7" ht="15" customHeight="1">
      <c r="A115" s="173"/>
      <c r="B115" s="173"/>
      <c r="C115" s="88"/>
      <c r="D115" s="88"/>
      <c r="E115" s="174"/>
      <c r="F115" s="173"/>
      <c r="G115" s="173"/>
    </row>
    <row r="116" spans="1:7" ht="15" customHeight="1">
      <c r="A116" s="173"/>
      <c r="B116" s="173"/>
      <c r="C116" s="88"/>
      <c r="D116" s="88"/>
      <c r="E116" s="174"/>
      <c r="F116" s="173"/>
      <c r="G116" s="173"/>
    </row>
    <row r="117" spans="1:7" ht="15" customHeight="1">
      <c r="A117" s="173"/>
      <c r="B117" s="173"/>
      <c r="C117" s="88"/>
      <c r="D117" s="88"/>
      <c r="E117" s="174"/>
      <c r="F117" s="173"/>
      <c r="G117" s="173"/>
    </row>
    <row r="118" spans="1:7" ht="15" customHeight="1">
      <c r="A118" s="173"/>
      <c r="B118" s="173"/>
      <c r="C118" s="88"/>
      <c r="D118" s="88"/>
      <c r="E118" s="174"/>
      <c r="F118" s="173"/>
      <c r="G118" s="173"/>
    </row>
    <row r="119" spans="1:7" ht="15" customHeight="1">
      <c r="A119" s="173"/>
      <c r="B119" s="173"/>
      <c r="C119" s="88"/>
      <c r="D119" s="88"/>
      <c r="E119" s="174"/>
      <c r="F119" s="173"/>
      <c r="G119" s="173"/>
    </row>
    <row r="120" spans="1:7" ht="15" customHeight="1">
      <c r="A120" s="173"/>
      <c r="B120" s="173"/>
      <c r="C120" s="88"/>
      <c r="D120" s="88"/>
      <c r="E120" s="174"/>
      <c r="F120" s="173"/>
      <c r="G120" s="173"/>
    </row>
    <row r="121" spans="1:7" ht="15" customHeight="1">
      <c r="A121" s="173"/>
      <c r="B121" s="173"/>
      <c r="C121" s="88"/>
      <c r="D121" s="88"/>
      <c r="E121" s="174"/>
      <c r="F121" s="173"/>
      <c r="G121" s="173"/>
    </row>
    <row r="122" spans="1:7" ht="15" customHeight="1">
      <c r="A122" s="173"/>
      <c r="B122" s="173"/>
      <c r="C122" s="88"/>
      <c r="D122" s="88"/>
      <c r="E122" s="174"/>
      <c r="F122" s="173"/>
      <c r="G122" s="173"/>
    </row>
    <row r="123" spans="1:7" ht="15" customHeight="1">
      <c r="A123" s="173"/>
      <c r="B123" s="173"/>
      <c r="C123" s="88"/>
      <c r="D123" s="88"/>
      <c r="E123" s="174"/>
      <c r="F123" s="173"/>
      <c r="G123" s="173"/>
    </row>
    <row r="124" spans="1:7" ht="15" customHeight="1">
      <c r="A124" s="173"/>
      <c r="B124" s="173"/>
      <c r="C124" s="88"/>
      <c r="D124" s="88"/>
      <c r="E124" s="174"/>
      <c r="F124" s="173"/>
      <c r="G124" s="173"/>
    </row>
    <row r="125" spans="1:7" ht="15" customHeight="1">
      <c r="A125" s="173"/>
      <c r="B125" s="173"/>
      <c r="C125" s="88"/>
      <c r="D125" s="88"/>
      <c r="E125" s="174"/>
      <c r="F125" s="173"/>
      <c r="G125" s="173"/>
    </row>
    <row r="126" spans="1:7" ht="15" customHeight="1">
      <c r="A126" s="173"/>
      <c r="B126" s="173"/>
      <c r="C126" s="88"/>
      <c r="D126" s="88"/>
      <c r="E126" s="174"/>
      <c r="F126" s="173"/>
      <c r="G126" s="173"/>
    </row>
    <row r="127" spans="1:7" ht="15" customHeight="1">
      <c r="A127" s="173"/>
      <c r="B127" s="173"/>
      <c r="C127" s="88"/>
      <c r="D127" s="88"/>
      <c r="E127" s="174"/>
      <c r="F127" s="173"/>
      <c r="G127" s="173"/>
    </row>
    <row r="128" spans="1:7" ht="15" customHeight="1">
      <c r="A128" s="173"/>
      <c r="B128" s="173"/>
      <c r="C128" s="88"/>
      <c r="D128" s="88"/>
      <c r="E128" s="174"/>
      <c r="F128" s="173"/>
      <c r="G128" s="173"/>
    </row>
    <row r="129" spans="1:7" ht="15" customHeight="1">
      <c r="A129" s="173"/>
      <c r="B129" s="173"/>
      <c r="C129" s="88"/>
      <c r="D129" s="88"/>
      <c r="E129" s="174"/>
      <c r="F129" s="173"/>
      <c r="G129" s="173"/>
    </row>
    <row r="130" spans="1:7" ht="15" customHeight="1">
      <c r="A130" s="173"/>
      <c r="B130" s="173"/>
      <c r="C130" s="88"/>
      <c r="D130" s="88"/>
      <c r="E130" s="174"/>
      <c r="F130" s="173"/>
      <c r="G130" s="173"/>
    </row>
    <row r="131" spans="1:7" ht="15" customHeight="1">
      <c r="A131" s="173"/>
      <c r="B131" s="173"/>
      <c r="C131" s="88"/>
      <c r="D131" s="88"/>
      <c r="E131" s="174"/>
      <c r="F131" s="173"/>
      <c r="G131" s="173"/>
    </row>
    <row r="132" spans="1:7" ht="15" customHeight="1">
      <c r="A132" s="173"/>
      <c r="B132" s="173"/>
      <c r="C132" s="88"/>
      <c r="D132" s="88"/>
      <c r="E132" s="174"/>
      <c r="F132" s="173"/>
      <c r="G132" s="173"/>
    </row>
    <row r="133" spans="1:7" ht="15" customHeight="1">
      <c r="A133" s="173"/>
      <c r="B133" s="173"/>
      <c r="C133" s="88"/>
      <c r="D133" s="88"/>
      <c r="E133" s="174"/>
      <c r="F133" s="173"/>
      <c r="G133" s="173"/>
    </row>
    <row r="134" spans="1:7" ht="15" customHeight="1">
      <c r="A134" s="173"/>
      <c r="B134" s="173"/>
      <c r="C134" s="88"/>
      <c r="D134" s="88"/>
      <c r="E134" s="174"/>
      <c r="F134" s="173"/>
      <c r="G134" s="173"/>
    </row>
    <row r="135" spans="1:7" ht="15" customHeight="1">
      <c r="A135" s="173"/>
      <c r="B135" s="173"/>
      <c r="C135" s="88"/>
      <c r="D135" s="88"/>
      <c r="E135" s="174"/>
      <c r="F135" s="173"/>
      <c r="G135" s="173"/>
    </row>
    <row r="136" spans="1:7" ht="15" customHeight="1">
      <c r="A136" s="173"/>
      <c r="B136" s="173"/>
      <c r="C136" s="88"/>
      <c r="D136" s="88"/>
      <c r="E136" s="174"/>
      <c r="F136" s="173"/>
      <c r="G136" s="173"/>
    </row>
    <row r="137" spans="1:7" ht="15" customHeight="1">
      <c r="A137" s="173"/>
      <c r="B137" s="173"/>
      <c r="C137" s="88"/>
      <c r="D137" s="88"/>
      <c r="E137" s="174"/>
      <c r="F137" s="173"/>
      <c r="G137" s="173"/>
    </row>
    <row r="138" spans="1:7" ht="15" customHeight="1">
      <c r="A138" s="173"/>
      <c r="B138" s="173"/>
      <c r="C138" s="88"/>
      <c r="D138" s="88"/>
      <c r="E138" s="174"/>
      <c r="F138" s="173"/>
      <c r="G138" s="173"/>
    </row>
    <row r="139" spans="1:7" ht="15" customHeight="1">
      <c r="A139" s="173"/>
      <c r="B139" s="173"/>
      <c r="C139" s="88"/>
      <c r="D139" s="88"/>
      <c r="E139" s="174"/>
      <c r="F139" s="173"/>
      <c r="G139" s="173"/>
    </row>
    <row r="140" spans="1:7" ht="15" customHeight="1">
      <c r="A140" s="173"/>
      <c r="B140" s="173"/>
      <c r="C140" s="88"/>
      <c r="D140" s="88"/>
      <c r="E140" s="174"/>
      <c r="F140" s="173"/>
      <c r="G140" s="173"/>
    </row>
    <row r="141" spans="1:7" ht="15" customHeight="1">
      <c r="A141" s="173"/>
      <c r="B141" s="173"/>
      <c r="C141" s="88"/>
      <c r="D141" s="88"/>
      <c r="E141" s="174"/>
      <c r="F141" s="173"/>
      <c r="G141" s="173"/>
    </row>
    <row r="142" spans="1:7" ht="15" customHeight="1">
      <c r="A142" s="173"/>
      <c r="B142" s="173"/>
      <c r="C142" s="88"/>
      <c r="D142" s="88"/>
      <c r="E142" s="174"/>
      <c r="F142" s="173"/>
      <c r="G142" s="173"/>
    </row>
    <row r="143" spans="1:7" ht="15" customHeight="1">
      <c r="A143" s="173"/>
      <c r="B143" s="173"/>
      <c r="C143" s="88"/>
      <c r="D143" s="88"/>
      <c r="E143" s="174"/>
      <c r="F143" s="173"/>
      <c r="G143" s="173"/>
    </row>
    <row r="144" spans="1:7" ht="15" customHeight="1">
      <c r="A144" s="173"/>
      <c r="B144" s="173"/>
      <c r="C144" s="88"/>
      <c r="D144" s="88"/>
      <c r="E144" s="174"/>
      <c r="F144" s="173"/>
      <c r="G144" s="173"/>
    </row>
    <row r="145" spans="1:7" ht="15" customHeight="1">
      <c r="A145" s="173"/>
      <c r="B145" s="173"/>
      <c r="C145" s="88"/>
      <c r="D145" s="88"/>
      <c r="E145" s="174"/>
      <c r="F145" s="173"/>
      <c r="G145" s="173"/>
    </row>
    <row r="146" spans="1:7" ht="15" customHeight="1">
      <c r="A146" s="173"/>
      <c r="B146" s="173"/>
      <c r="C146" s="88"/>
      <c r="D146" s="88"/>
      <c r="E146" s="174"/>
      <c r="F146" s="173"/>
      <c r="G146" s="173"/>
    </row>
    <row r="147" spans="1:7" ht="15" customHeight="1">
      <c r="A147" s="173"/>
      <c r="B147" s="173"/>
      <c r="C147" s="88"/>
      <c r="D147" s="88"/>
      <c r="E147" s="174"/>
      <c r="F147" s="173"/>
      <c r="G147" s="173"/>
    </row>
    <row r="148" spans="1:7" ht="15" customHeight="1">
      <c r="A148" s="173"/>
      <c r="B148" s="173"/>
      <c r="C148" s="88"/>
      <c r="D148" s="88"/>
      <c r="E148" s="174"/>
      <c r="F148" s="173"/>
      <c r="G148" s="173"/>
    </row>
    <row r="149" spans="1:7" ht="15" customHeight="1">
      <c r="A149" s="173"/>
      <c r="B149" s="173"/>
      <c r="C149" s="88"/>
      <c r="D149" s="88"/>
      <c r="E149" s="174"/>
      <c r="F149" s="173"/>
      <c r="G149" s="173"/>
    </row>
    <row r="150" spans="1:7" ht="15" customHeight="1">
      <c r="A150" s="173"/>
      <c r="B150" s="173"/>
      <c r="C150" s="88"/>
      <c r="D150" s="88"/>
      <c r="E150" s="174"/>
      <c r="F150" s="173"/>
      <c r="G150" s="173"/>
    </row>
    <row r="151" spans="1:7" ht="15" customHeight="1">
      <c r="A151" s="173"/>
      <c r="B151" s="173"/>
      <c r="C151" s="88"/>
      <c r="D151" s="88"/>
      <c r="E151" s="174"/>
      <c r="F151" s="173"/>
      <c r="G151" s="173"/>
    </row>
    <row r="152" spans="1:7" ht="15" customHeight="1">
      <c r="A152" s="173"/>
      <c r="B152" s="173"/>
      <c r="C152" s="88"/>
      <c r="D152" s="88"/>
      <c r="E152" s="174"/>
      <c r="F152" s="173"/>
      <c r="G152" s="173"/>
    </row>
    <row r="153" spans="1:7" ht="15" customHeight="1">
      <c r="A153" s="173"/>
      <c r="B153" s="173"/>
      <c r="C153" s="88"/>
      <c r="D153" s="88"/>
      <c r="E153" s="174"/>
      <c r="F153" s="173"/>
      <c r="G153" s="173"/>
    </row>
    <row r="154" spans="1:7" ht="15" customHeight="1">
      <c r="A154" s="173"/>
      <c r="B154" s="173"/>
      <c r="C154" s="88"/>
      <c r="D154" s="88"/>
      <c r="E154" s="174"/>
      <c r="F154" s="173"/>
      <c r="G154" s="173"/>
    </row>
    <row r="155" spans="1:7" ht="15" customHeight="1">
      <c r="A155" s="173"/>
      <c r="B155" s="173"/>
      <c r="C155" s="88"/>
      <c r="D155" s="88"/>
      <c r="E155" s="174"/>
      <c r="F155" s="173"/>
      <c r="G155" s="173"/>
    </row>
    <row r="156" spans="1:7" ht="15" customHeight="1">
      <c r="A156" s="173"/>
      <c r="B156" s="173"/>
      <c r="C156" s="88"/>
      <c r="D156" s="88"/>
      <c r="E156" s="174"/>
      <c r="F156" s="173"/>
      <c r="G156" s="173"/>
    </row>
    <row r="157" spans="1:7" ht="15" customHeight="1">
      <c r="A157" s="173"/>
      <c r="B157" s="173"/>
      <c r="C157" s="88"/>
      <c r="D157" s="88"/>
      <c r="E157" s="174"/>
      <c r="F157" s="173"/>
      <c r="G157" s="173"/>
    </row>
    <row r="158" spans="1:7" ht="15" customHeight="1">
      <c r="A158" s="173"/>
      <c r="B158" s="173"/>
      <c r="C158" s="88"/>
      <c r="D158" s="88"/>
      <c r="E158" s="174"/>
      <c r="F158" s="173"/>
      <c r="G158" s="173"/>
    </row>
    <row r="159" spans="1:7" ht="15" customHeight="1">
      <c r="A159" s="173"/>
      <c r="B159" s="173"/>
      <c r="C159" s="88"/>
      <c r="D159" s="88"/>
      <c r="E159" s="174"/>
      <c r="F159" s="173"/>
      <c r="G159" s="173"/>
    </row>
    <row r="160" spans="1:7" ht="15" customHeight="1">
      <c r="A160" s="173"/>
      <c r="B160" s="173"/>
      <c r="C160" s="88"/>
      <c r="D160" s="88"/>
      <c r="E160" s="174"/>
      <c r="F160" s="173"/>
      <c r="G160" s="173"/>
    </row>
    <row r="161" spans="1:7" ht="15" customHeight="1">
      <c r="A161" s="173"/>
      <c r="B161" s="173"/>
      <c r="C161" s="88"/>
      <c r="D161" s="88"/>
      <c r="E161" s="174"/>
      <c r="F161" s="173"/>
      <c r="G161" s="173"/>
    </row>
    <row r="162" spans="1:7" ht="15" customHeight="1">
      <c r="A162" s="173"/>
      <c r="B162" s="173"/>
      <c r="C162" s="88"/>
      <c r="D162" s="88"/>
      <c r="E162" s="174"/>
      <c r="F162" s="173"/>
      <c r="G162" s="173"/>
    </row>
    <row r="163" spans="1:7" ht="15" customHeight="1">
      <c r="A163" s="173"/>
      <c r="B163" s="173"/>
      <c r="C163" s="88"/>
      <c r="D163" s="88"/>
      <c r="E163" s="174"/>
      <c r="F163" s="173"/>
      <c r="G163" s="173"/>
    </row>
    <row r="164" spans="1:7" ht="15" customHeight="1">
      <c r="A164" s="173"/>
      <c r="B164" s="173"/>
      <c r="C164" s="88"/>
      <c r="D164" s="88"/>
      <c r="E164" s="174"/>
      <c r="F164" s="173"/>
      <c r="G164" s="173"/>
    </row>
    <row r="165" spans="1:7" ht="15" customHeight="1">
      <c r="A165" s="173"/>
      <c r="B165" s="173"/>
      <c r="C165" s="88"/>
      <c r="D165" s="88"/>
      <c r="E165" s="174"/>
      <c r="F165" s="173"/>
      <c r="G165" s="173"/>
    </row>
    <row r="166" spans="1:7" ht="15" customHeight="1">
      <c r="A166" s="173"/>
      <c r="B166" s="173"/>
      <c r="C166" s="88"/>
      <c r="D166" s="88"/>
      <c r="E166" s="174"/>
      <c r="F166" s="173"/>
      <c r="G166" s="173"/>
    </row>
    <row r="167" spans="1:7" ht="15" customHeight="1">
      <c r="A167" s="173"/>
      <c r="B167" s="173"/>
      <c r="C167" s="88"/>
      <c r="D167" s="88"/>
      <c r="E167" s="174"/>
      <c r="F167" s="173"/>
      <c r="G167" s="173"/>
    </row>
    <row r="168" spans="1:7" ht="15" customHeight="1">
      <c r="A168" s="173"/>
      <c r="B168" s="173"/>
      <c r="C168" s="88"/>
      <c r="D168" s="88"/>
      <c r="E168" s="174"/>
      <c r="F168" s="173"/>
      <c r="G168" s="173"/>
    </row>
    <row r="169" spans="1:7" ht="15" customHeight="1">
      <c r="A169" s="173"/>
      <c r="B169" s="173"/>
      <c r="C169" s="88"/>
      <c r="D169" s="88"/>
      <c r="E169" s="174"/>
      <c r="F169" s="173"/>
      <c r="G169" s="173"/>
    </row>
    <row r="170" spans="1:7" ht="15" customHeight="1">
      <c r="A170" s="173"/>
      <c r="B170" s="173"/>
      <c r="C170" s="88"/>
      <c r="D170" s="88"/>
      <c r="E170" s="174"/>
      <c r="F170" s="173"/>
      <c r="G170" s="173"/>
    </row>
    <row r="171" spans="1:7" ht="15" customHeight="1">
      <c r="A171" s="173"/>
      <c r="B171" s="173"/>
      <c r="C171" s="88"/>
      <c r="D171" s="88"/>
      <c r="E171" s="174"/>
      <c r="F171" s="173"/>
      <c r="G171" s="173"/>
    </row>
    <row r="172" spans="1:7" ht="15" customHeight="1">
      <c r="A172" s="173"/>
      <c r="B172" s="173"/>
      <c r="C172" s="88"/>
      <c r="D172" s="88"/>
      <c r="E172" s="174"/>
      <c r="F172" s="173"/>
      <c r="G172" s="173"/>
    </row>
    <row r="173" spans="1:7" ht="15" customHeight="1">
      <c r="A173" s="173"/>
      <c r="B173" s="173"/>
      <c r="C173" s="88"/>
      <c r="D173" s="88"/>
      <c r="E173" s="174"/>
      <c r="F173" s="173"/>
      <c r="G173" s="173"/>
    </row>
    <row r="174" spans="1:7" ht="15" customHeight="1">
      <c r="A174" s="173"/>
      <c r="B174" s="173"/>
      <c r="C174" s="88"/>
      <c r="D174" s="88"/>
      <c r="E174" s="174"/>
      <c r="F174" s="173"/>
      <c r="G174" s="173"/>
    </row>
    <row r="175" spans="1:7" ht="15" customHeight="1">
      <c r="A175" s="173"/>
      <c r="B175" s="173"/>
      <c r="C175" s="88"/>
      <c r="D175" s="88"/>
      <c r="E175" s="174"/>
      <c r="F175" s="173"/>
      <c r="G175" s="173"/>
    </row>
    <row r="176" spans="1:7" ht="15" customHeight="1">
      <c r="A176" s="173"/>
      <c r="B176" s="173"/>
      <c r="C176" s="88"/>
      <c r="D176" s="88"/>
      <c r="E176" s="174"/>
      <c r="F176" s="173"/>
      <c r="G176" s="173"/>
    </row>
    <row r="177" spans="1:7" ht="15" customHeight="1">
      <c r="A177" s="173"/>
      <c r="B177" s="173"/>
      <c r="C177" s="88"/>
      <c r="D177" s="88"/>
      <c r="E177" s="174"/>
      <c r="F177" s="173"/>
      <c r="G177" s="173"/>
    </row>
    <row r="178" spans="1:7" ht="15" customHeight="1">
      <c r="A178" s="173"/>
      <c r="B178" s="173"/>
      <c r="C178" s="88"/>
      <c r="D178" s="88"/>
      <c r="E178" s="174"/>
      <c r="F178" s="173"/>
      <c r="G178" s="173"/>
    </row>
    <row r="179" spans="1:7" ht="15" customHeight="1">
      <c r="A179" s="173"/>
      <c r="B179" s="173"/>
      <c r="C179" s="88"/>
      <c r="D179" s="88"/>
      <c r="E179" s="174"/>
      <c r="F179" s="173"/>
      <c r="G179" s="173"/>
    </row>
    <row r="180" spans="1:7" ht="15" customHeight="1">
      <c r="A180" s="173"/>
      <c r="B180" s="173"/>
      <c r="C180" s="88"/>
      <c r="D180" s="88"/>
      <c r="E180" s="174"/>
      <c r="F180" s="173"/>
      <c r="G180" s="173"/>
    </row>
    <row r="181" spans="1:7" ht="15" customHeight="1">
      <c r="A181" s="173"/>
      <c r="B181" s="173"/>
      <c r="C181" s="88"/>
      <c r="D181" s="88"/>
      <c r="E181" s="174"/>
      <c r="F181" s="173"/>
      <c r="G181" s="173"/>
    </row>
    <row r="182" spans="1:7" ht="15" customHeight="1">
      <c r="A182" s="173"/>
      <c r="B182" s="173"/>
      <c r="C182" s="88"/>
      <c r="D182" s="88"/>
      <c r="E182" s="174"/>
      <c r="F182" s="173"/>
      <c r="G182" s="173"/>
    </row>
    <row r="183" spans="1:7" ht="15" customHeight="1">
      <c r="A183" s="173"/>
      <c r="B183" s="173"/>
      <c r="C183" s="88"/>
      <c r="D183" s="88"/>
      <c r="E183" s="174"/>
      <c r="F183" s="173"/>
      <c r="G183" s="173"/>
    </row>
    <row r="184" spans="1:4" ht="15" customHeight="1">
      <c r="A184" s="173"/>
      <c r="B184" s="173"/>
      <c r="C184" s="88"/>
      <c r="D184" s="88"/>
    </row>
    <row r="185" spans="1:4" ht="15" customHeight="1">
      <c r="A185" s="173"/>
      <c r="B185" s="173"/>
      <c r="C185" s="88"/>
      <c r="D185" s="88"/>
    </row>
    <row r="186" spans="1:4" ht="15" customHeight="1">
      <c r="A186" s="173"/>
      <c r="B186" s="173"/>
      <c r="C186" s="88"/>
      <c r="D186" s="88"/>
    </row>
    <row r="187" spans="1:4" ht="15" customHeight="1">
      <c r="A187" s="173"/>
      <c r="B187" s="173"/>
      <c r="C187" s="88"/>
      <c r="D187" s="88"/>
    </row>
    <row r="188" spans="1:4" ht="15" customHeight="1">
      <c r="A188" s="173"/>
      <c r="B188" s="173"/>
      <c r="C188" s="88"/>
      <c r="D188" s="88"/>
    </row>
    <row r="189" spans="1:4" ht="15" customHeight="1">
      <c r="A189" s="173"/>
      <c r="B189" s="173"/>
      <c r="C189" s="88"/>
      <c r="D189" s="88"/>
    </row>
    <row r="190" spans="1:4" ht="15" customHeight="1">
      <c r="A190" s="173"/>
      <c r="B190" s="173"/>
      <c r="C190" s="88"/>
      <c r="D190" s="88"/>
    </row>
    <row r="191" spans="1:4" ht="15" customHeight="1">
      <c r="A191" s="173"/>
      <c r="B191" s="173"/>
      <c r="C191" s="88"/>
      <c r="D191" s="88"/>
    </row>
    <row r="192" spans="1:4" ht="15" customHeight="1">
      <c r="A192" s="173"/>
      <c r="B192" s="173"/>
      <c r="C192" s="88"/>
      <c r="D192" s="88"/>
    </row>
    <row r="193" spans="1:4" ht="15" customHeight="1">
      <c r="A193" s="173"/>
      <c r="B193" s="173"/>
      <c r="C193" s="88"/>
      <c r="D193" s="88"/>
    </row>
    <row r="194" spans="1:4" ht="15" customHeight="1">
      <c r="A194" s="173"/>
      <c r="B194" s="173"/>
      <c r="C194" s="88"/>
      <c r="D194" s="88"/>
    </row>
    <row r="195" spans="1:4" ht="15" customHeight="1">
      <c r="A195" s="173"/>
      <c r="B195" s="173"/>
      <c r="C195" s="88"/>
      <c r="D195" s="88"/>
    </row>
    <row r="196" spans="1:4" ht="15" customHeight="1">
      <c r="A196" s="173"/>
      <c r="B196" s="173"/>
      <c r="C196" s="88"/>
      <c r="D196" s="88"/>
    </row>
    <row r="197" spans="1:4" ht="15" customHeight="1">
      <c r="A197" s="173"/>
      <c r="B197" s="173"/>
      <c r="C197" s="88"/>
      <c r="D197" s="88"/>
    </row>
    <row r="198" spans="1:4" ht="15" customHeight="1">
      <c r="A198" s="173"/>
      <c r="B198" s="173"/>
      <c r="C198" s="88"/>
      <c r="D198" s="88"/>
    </row>
    <row r="199" spans="1:4" ht="15" customHeight="1">
      <c r="A199" s="173"/>
      <c r="B199" s="173"/>
      <c r="C199" s="88"/>
      <c r="D199" s="88"/>
    </row>
    <row r="200" spans="1:4" ht="15" customHeight="1">
      <c r="A200" s="173"/>
      <c r="B200" s="173"/>
      <c r="C200" s="88"/>
      <c r="D200" s="88"/>
    </row>
    <row r="201" spans="1:4" ht="15" customHeight="1">
      <c r="A201" s="173"/>
      <c r="B201" s="173"/>
      <c r="C201" s="88"/>
      <c r="D201" s="88"/>
    </row>
    <row r="202" spans="1:4" ht="15" customHeight="1">
      <c r="A202" s="173"/>
      <c r="B202" s="173"/>
      <c r="C202" s="88"/>
      <c r="D202" s="88"/>
    </row>
    <row r="203" spans="1:4" ht="15" customHeight="1">
      <c r="A203" s="173"/>
      <c r="B203" s="173"/>
      <c r="C203" s="88"/>
      <c r="D203" s="88"/>
    </row>
    <row r="204" spans="1:4" ht="15" customHeight="1">
      <c r="A204" s="173"/>
      <c r="B204" s="173"/>
      <c r="C204" s="88"/>
      <c r="D204" s="88"/>
    </row>
    <row r="205" spans="1:4" ht="15" customHeight="1">
      <c r="A205" s="173"/>
      <c r="B205" s="173"/>
      <c r="C205" s="88"/>
      <c r="D205" s="88"/>
    </row>
    <row r="206" spans="1:4" ht="15" customHeight="1">
      <c r="A206" s="173"/>
      <c r="B206" s="173"/>
      <c r="C206" s="88"/>
      <c r="D206" s="88"/>
    </row>
    <row r="207" spans="1:4" ht="15" customHeight="1">
      <c r="A207" s="173"/>
      <c r="B207" s="173"/>
      <c r="C207" s="88"/>
      <c r="D207" s="88"/>
    </row>
    <row r="208" spans="1:4" ht="15" customHeight="1">
      <c r="A208" s="173"/>
      <c r="B208" s="173"/>
      <c r="C208" s="88"/>
      <c r="D208" s="88"/>
    </row>
    <row r="209" spans="1:4" ht="15" customHeight="1">
      <c r="A209" s="173"/>
      <c r="B209" s="173"/>
      <c r="C209" s="88"/>
      <c r="D209" s="88"/>
    </row>
    <row r="210" spans="1:4" ht="15" customHeight="1">
      <c r="A210" s="173"/>
      <c r="B210" s="173"/>
      <c r="C210" s="88"/>
      <c r="D210" s="88"/>
    </row>
    <row r="211" spans="1:4" ht="15" customHeight="1">
      <c r="A211" s="173"/>
      <c r="B211" s="173"/>
      <c r="C211" s="88"/>
      <c r="D211" s="88"/>
    </row>
    <row r="212" spans="1:4" ht="15" customHeight="1">
      <c r="A212" s="173"/>
      <c r="B212" s="173"/>
      <c r="C212" s="88"/>
      <c r="D212" s="88"/>
    </row>
    <row r="213" spans="1:4" ht="15" customHeight="1">
      <c r="A213" s="173"/>
      <c r="B213" s="173"/>
      <c r="C213" s="88"/>
      <c r="D213" s="88"/>
    </row>
    <row r="214" spans="1:4" ht="15" customHeight="1">
      <c r="A214" s="173"/>
      <c r="B214" s="173"/>
      <c r="C214" s="88"/>
      <c r="D214" s="88"/>
    </row>
    <row r="215" spans="1:4" ht="15" customHeight="1">
      <c r="A215" s="173"/>
      <c r="B215" s="173"/>
      <c r="C215" s="88"/>
      <c r="D215" s="88"/>
    </row>
    <row r="216" spans="1:4" ht="15" customHeight="1">
      <c r="A216" s="173"/>
      <c r="B216" s="173"/>
      <c r="C216" s="88"/>
      <c r="D216" s="88"/>
    </row>
    <row r="217" spans="1:4" ht="15" customHeight="1">
      <c r="A217" s="173"/>
      <c r="B217" s="173"/>
      <c r="C217" s="88"/>
      <c r="D217" s="88"/>
    </row>
    <row r="218" spans="1:4" ht="15" customHeight="1">
      <c r="A218" s="173"/>
      <c r="B218" s="173"/>
      <c r="C218" s="88"/>
      <c r="D218" s="88"/>
    </row>
    <row r="219" spans="1:4" ht="15" customHeight="1">
      <c r="A219" s="173"/>
      <c r="B219" s="173"/>
      <c r="C219" s="88"/>
      <c r="D219" s="88"/>
    </row>
    <row r="220" spans="1:4" ht="15" customHeight="1">
      <c r="A220" s="173"/>
      <c r="B220" s="173"/>
      <c r="C220" s="88"/>
      <c r="D220" s="88"/>
    </row>
    <row r="221" spans="1:4" ht="15" customHeight="1">
      <c r="A221" s="173"/>
      <c r="B221" s="173"/>
      <c r="C221" s="88"/>
      <c r="D221" s="88"/>
    </row>
    <row r="222" spans="1:4" ht="15" customHeight="1">
      <c r="A222" s="173"/>
      <c r="B222" s="173"/>
      <c r="C222" s="88"/>
      <c r="D222" s="88"/>
    </row>
    <row r="223" spans="1:4" ht="15" customHeight="1">
      <c r="A223" s="173"/>
      <c r="B223" s="173"/>
      <c r="C223" s="88"/>
      <c r="D223" s="88"/>
    </row>
    <row r="224" spans="1:4" ht="15" customHeight="1">
      <c r="A224" s="173"/>
      <c r="B224" s="173"/>
      <c r="C224" s="88"/>
      <c r="D224" s="88"/>
    </row>
    <row r="225" spans="1:4" ht="15" customHeight="1">
      <c r="A225" s="173"/>
      <c r="B225" s="173"/>
      <c r="C225" s="88"/>
      <c r="D225" s="88"/>
    </row>
  </sheetData>
  <sheetProtection/>
  <mergeCells count="7">
    <mergeCell ref="A1:G1"/>
    <mergeCell ref="D2:G2"/>
    <mergeCell ref="A4:A5"/>
    <mergeCell ref="A8:A9"/>
    <mergeCell ref="A10:A11"/>
    <mergeCell ref="A13:A14"/>
    <mergeCell ref="F4:F15"/>
  </mergeCells>
  <printOptions/>
  <pageMargins left="0.2" right="0.16" top="1" bottom="1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6.75390625" style="1" customWidth="1"/>
    <col min="2" max="2" width="3.75390625" style="1" customWidth="1"/>
    <col min="3" max="3" width="31.875" style="132" customWidth="1"/>
    <col min="4" max="4" width="4.875" style="1" customWidth="1"/>
    <col min="5" max="5" width="9.50390625" style="133" customWidth="1"/>
    <col min="6" max="6" width="4.375" style="1" customWidth="1"/>
    <col min="7" max="7" width="10.375" style="134" customWidth="1"/>
    <col min="8" max="16384" width="9.00390625" style="1" customWidth="1"/>
  </cols>
  <sheetData>
    <row r="1" spans="1:7" ht="30" customHeight="1">
      <c r="A1" s="135" t="s">
        <v>605</v>
      </c>
      <c r="B1" s="135"/>
      <c r="C1" s="95"/>
      <c r="D1" s="135"/>
      <c r="E1" s="136"/>
      <c r="F1" s="135"/>
      <c r="G1" s="137"/>
    </row>
    <row r="2" spans="1:7" s="131" customFormat="1" ht="30" customHeight="1">
      <c r="A2" s="32" t="s">
        <v>1</v>
      </c>
      <c r="B2" s="33"/>
      <c r="C2" s="61"/>
      <c r="D2" s="138" t="s">
        <v>2</v>
      </c>
      <c r="E2" s="34"/>
      <c r="F2" s="138"/>
      <c r="G2" s="138"/>
    </row>
    <row r="3" spans="1:7" s="131" customFormat="1" ht="30" customHeight="1">
      <c r="A3" s="36" t="s">
        <v>3</v>
      </c>
      <c r="B3" s="36" t="s">
        <v>4</v>
      </c>
      <c r="C3" s="66" t="s">
        <v>5</v>
      </c>
      <c r="D3" s="36" t="s">
        <v>502</v>
      </c>
      <c r="E3" s="37" t="s">
        <v>7</v>
      </c>
      <c r="F3" s="36" t="s">
        <v>8</v>
      </c>
      <c r="G3" s="36" t="s">
        <v>503</v>
      </c>
    </row>
    <row r="4" spans="1:7" s="131" customFormat="1" ht="30" customHeight="1">
      <c r="A4" s="39" t="s">
        <v>41</v>
      </c>
      <c r="B4" s="36">
        <v>1</v>
      </c>
      <c r="C4" s="139" t="s">
        <v>606</v>
      </c>
      <c r="D4" s="36">
        <v>1</v>
      </c>
      <c r="E4" s="140">
        <v>2018</v>
      </c>
      <c r="F4" s="41" t="s">
        <v>586</v>
      </c>
      <c r="G4" s="36" t="s">
        <v>73</v>
      </c>
    </row>
    <row r="5" spans="1:7" s="131" customFormat="1" ht="30" customHeight="1">
      <c r="A5" s="42"/>
      <c r="B5" s="36">
        <v>2</v>
      </c>
      <c r="C5" s="139" t="s">
        <v>607</v>
      </c>
      <c r="D5" s="36">
        <v>1</v>
      </c>
      <c r="E5" s="140">
        <v>2018</v>
      </c>
      <c r="F5" s="41"/>
      <c r="G5" s="36" t="s">
        <v>73</v>
      </c>
    </row>
    <row r="6" spans="1:7" s="131" customFormat="1" ht="30" customHeight="1">
      <c r="A6" s="141" t="s">
        <v>58</v>
      </c>
      <c r="B6" s="142">
        <v>2</v>
      </c>
      <c r="C6" s="143"/>
      <c r="D6" s="141">
        <v>2</v>
      </c>
      <c r="E6" s="144">
        <f>SUM(E4:E5)</f>
        <v>4036</v>
      </c>
      <c r="F6" s="141"/>
      <c r="G6" s="145"/>
    </row>
    <row r="7" spans="1:7" s="131" customFormat="1" ht="30" customHeight="1">
      <c r="A7" s="146"/>
      <c r="B7" s="147"/>
      <c r="C7" s="148"/>
      <c r="D7" s="147"/>
      <c r="E7" s="149"/>
      <c r="F7" s="147"/>
      <c r="G7" s="150"/>
    </row>
  </sheetData>
  <sheetProtection/>
  <mergeCells count="4">
    <mergeCell ref="A1:G1"/>
    <mergeCell ref="D2:G2"/>
    <mergeCell ref="A4:A5"/>
    <mergeCell ref="F4:F5"/>
  </mergeCells>
  <printOptions/>
  <pageMargins left="0.75" right="0.75" top="1" bottom="1" header="0.51" footer="0.51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zoomScaleSheetLayoutView="100" workbookViewId="0" topLeftCell="A1">
      <pane ySplit="3" topLeftCell="A4" activePane="bottomLeft" state="frozen"/>
      <selection pane="bottomLeft" activeCell="J15" sqref="J15"/>
    </sheetView>
  </sheetViews>
  <sheetFormatPr defaultColWidth="9.00390625" defaultRowHeight="15" customHeight="1"/>
  <cols>
    <col min="1" max="1" width="6.75390625" style="52" customWidth="1"/>
    <col min="2" max="2" width="5.00390625" style="52" customWidth="1"/>
    <col min="3" max="3" width="9.625" style="52" customWidth="1"/>
    <col min="4" max="4" width="7.375" style="53" customWidth="1"/>
    <col min="5" max="5" width="14.625" style="54" customWidth="1"/>
    <col min="6" max="6" width="6.25390625" style="52" customWidth="1"/>
    <col min="7" max="7" width="15.75390625" style="52" customWidth="1"/>
    <col min="8" max="8" width="21.375" style="52" customWidth="1"/>
    <col min="9" max="9" width="14.00390625" style="94" customWidth="1"/>
    <col min="10" max="16384" width="9.00390625" style="55" customWidth="1"/>
  </cols>
  <sheetData>
    <row r="1" spans="1:9" ht="40.5" customHeight="1">
      <c r="A1" s="95" t="s">
        <v>608</v>
      </c>
      <c r="B1" s="95"/>
      <c r="C1" s="95"/>
      <c r="D1" s="96"/>
      <c r="E1" s="97"/>
      <c r="F1" s="95"/>
      <c r="G1" s="95"/>
      <c r="H1" s="98"/>
      <c r="I1" s="95"/>
    </row>
    <row r="2" spans="1:10" s="50" customFormat="1" ht="21" customHeight="1">
      <c r="A2" s="61" t="s">
        <v>609</v>
      </c>
      <c r="B2" s="61"/>
      <c r="C2" s="61"/>
      <c r="D2" s="62"/>
      <c r="E2" s="99"/>
      <c r="F2" s="61"/>
      <c r="G2" s="61"/>
      <c r="H2" s="61"/>
      <c r="I2" s="129"/>
      <c r="J2" s="130"/>
    </row>
    <row r="3" spans="1:9" s="50" customFormat="1" ht="37.5" customHeight="1">
      <c r="A3" s="100" t="s">
        <v>3</v>
      </c>
      <c r="B3" s="101" t="s">
        <v>4</v>
      </c>
      <c r="C3" s="101" t="s">
        <v>610</v>
      </c>
      <c r="D3" s="102" t="s">
        <v>5</v>
      </c>
      <c r="E3" s="103" t="s">
        <v>611</v>
      </c>
      <c r="F3" s="101" t="s">
        <v>8</v>
      </c>
      <c r="G3" s="101" t="s">
        <v>612</v>
      </c>
      <c r="H3" s="66" t="s">
        <v>613</v>
      </c>
      <c r="I3" s="93"/>
    </row>
    <row r="4" spans="1:8" s="50" customFormat="1" ht="19.5" customHeight="1">
      <c r="A4" s="104" t="s">
        <v>10</v>
      </c>
      <c r="B4" s="66">
        <v>1</v>
      </c>
      <c r="C4" s="66" t="s">
        <v>614</v>
      </c>
      <c r="D4" s="67" t="s">
        <v>577</v>
      </c>
      <c r="E4" s="68">
        <v>95</v>
      </c>
      <c r="F4" s="105" t="s">
        <v>615</v>
      </c>
      <c r="G4" s="67" t="s">
        <v>616</v>
      </c>
      <c r="H4" s="40" t="s">
        <v>205</v>
      </c>
    </row>
    <row r="5" spans="1:8" s="50" customFormat="1" ht="19.5" customHeight="1">
      <c r="A5" s="104" t="s">
        <v>373</v>
      </c>
      <c r="B5" s="66">
        <v>2</v>
      </c>
      <c r="C5" s="66" t="s">
        <v>617</v>
      </c>
      <c r="D5" s="67" t="s">
        <v>581</v>
      </c>
      <c r="E5" s="68">
        <v>95</v>
      </c>
      <c r="F5" s="106"/>
      <c r="G5" s="67" t="s">
        <v>616</v>
      </c>
      <c r="H5" s="40" t="s">
        <v>434</v>
      </c>
    </row>
    <row r="6" spans="1:8" s="50" customFormat="1" ht="19.5" customHeight="1">
      <c r="A6" s="107" t="s">
        <v>50</v>
      </c>
      <c r="B6" s="66">
        <v>3</v>
      </c>
      <c r="C6" s="66" t="s">
        <v>618</v>
      </c>
      <c r="D6" s="67" t="s">
        <v>564</v>
      </c>
      <c r="E6" s="68">
        <v>1140</v>
      </c>
      <c r="F6" s="106"/>
      <c r="G6" s="66" t="s">
        <v>619</v>
      </c>
      <c r="H6" s="66" t="s">
        <v>205</v>
      </c>
    </row>
    <row r="7" spans="1:9" s="91" customFormat="1" ht="19.5" customHeight="1">
      <c r="A7" s="108"/>
      <c r="B7" s="66">
        <v>4</v>
      </c>
      <c r="C7" s="109" t="s">
        <v>620</v>
      </c>
      <c r="D7" s="110" t="s">
        <v>566</v>
      </c>
      <c r="E7" s="111">
        <v>1900</v>
      </c>
      <c r="F7" s="112"/>
      <c r="G7" s="113" t="s">
        <v>621</v>
      </c>
      <c r="H7" s="114" t="s">
        <v>96</v>
      </c>
      <c r="I7" s="51"/>
    </row>
    <row r="8" spans="1:8" s="50" customFormat="1" ht="19.5" customHeight="1">
      <c r="A8" s="66" t="s">
        <v>35</v>
      </c>
      <c r="B8" s="66">
        <v>5</v>
      </c>
      <c r="C8" s="66" t="s">
        <v>622</v>
      </c>
      <c r="D8" s="67" t="s">
        <v>569</v>
      </c>
      <c r="E8" s="68">
        <v>1140</v>
      </c>
      <c r="F8" s="106"/>
      <c r="G8" s="66" t="s">
        <v>619</v>
      </c>
      <c r="H8" s="66" t="s">
        <v>570</v>
      </c>
    </row>
    <row r="9" spans="1:9" s="92" customFormat="1" ht="19.5" customHeight="1">
      <c r="A9" s="66" t="s">
        <v>44</v>
      </c>
      <c r="B9" s="66">
        <v>6</v>
      </c>
      <c r="C9" s="66" t="s">
        <v>623</v>
      </c>
      <c r="D9" s="67" t="s">
        <v>567</v>
      </c>
      <c r="E9" s="68">
        <v>95</v>
      </c>
      <c r="F9" s="115"/>
      <c r="G9" s="66" t="s">
        <v>624</v>
      </c>
      <c r="H9" s="66" t="s">
        <v>178</v>
      </c>
      <c r="I9" s="50"/>
    </row>
    <row r="10" spans="1:8" s="93" customFormat="1" ht="19.5" customHeight="1">
      <c r="A10" s="79" t="s">
        <v>47</v>
      </c>
      <c r="B10" s="79">
        <v>6</v>
      </c>
      <c r="C10" s="79"/>
      <c r="D10" s="80"/>
      <c r="E10" s="81">
        <f>SUM(E4:E9)</f>
        <v>4465</v>
      </c>
      <c r="F10" s="79"/>
      <c r="G10" s="79"/>
      <c r="H10" s="66"/>
    </row>
    <row r="11" spans="1:8" s="50" customFormat="1" ht="19.5" customHeight="1">
      <c r="A11" s="73" t="s">
        <v>264</v>
      </c>
      <c r="B11" s="66">
        <v>1</v>
      </c>
      <c r="C11" s="66" t="s">
        <v>625</v>
      </c>
      <c r="D11" s="67" t="s">
        <v>553</v>
      </c>
      <c r="E11" s="68">
        <v>1900</v>
      </c>
      <c r="F11" s="69" t="s">
        <v>626</v>
      </c>
      <c r="G11" s="66" t="s">
        <v>621</v>
      </c>
      <c r="H11" s="66" t="s">
        <v>475</v>
      </c>
    </row>
    <row r="12" spans="1:8" s="50" customFormat="1" ht="19.5" customHeight="1">
      <c r="A12" s="116"/>
      <c r="B12" s="66">
        <v>2</v>
      </c>
      <c r="C12" s="66" t="s">
        <v>627</v>
      </c>
      <c r="D12" s="67" t="s">
        <v>557</v>
      </c>
      <c r="E12" s="68">
        <v>1900</v>
      </c>
      <c r="F12" s="69"/>
      <c r="G12" s="66" t="s">
        <v>621</v>
      </c>
      <c r="H12" s="66" t="s">
        <v>73</v>
      </c>
    </row>
    <row r="13" spans="1:9" s="92" customFormat="1" ht="19.5" customHeight="1">
      <c r="A13" s="116"/>
      <c r="B13" s="66">
        <v>3</v>
      </c>
      <c r="C13" s="66" t="s">
        <v>628</v>
      </c>
      <c r="D13" s="67" t="s">
        <v>559</v>
      </c>
      <c r="E13" s="68">
        <v>95</v>
      </c>
      <c r="F13" s="69"/>
      <c r="G13" s="66" t="s">
        <v>624</v>
      </c>
      <c r="H13" s="66">
        <v>2022.3</v>
      </c>
      <c r="I13" s="50"/>
    </row>
    <row r="14" spans="1:8" s="50" customFormat="1" ht="27.75" customHeight="1">
      <c r="A14" s="75"/>
      <c r="B14" s="66">
        <v>4</v>
      </c>
      <c r="C14" s="66" t="s">
        <v>629</v>
      </c>
      <c r="D14" s="67" t="s">
        <v>562</v>
      </c>
      <c r="E14" s="68">
        <v>1900</v>
      </c>
      <c r="F14" s="69"/>
      <c r="G14" s="67" t="s">
        <v>621</v>
      </c>
      <c r="H14" s="67" t="s">
        <v>276</v>
      </c>
    </row>
    <row r="15" spans="1:8" s="50" customFormat="1" ht="27.75" customHeight="1">
      <c r="A15" s="66" t="s">
        <v>182</v>
      </c>
      <c r="B15" s="66">
        <v>5</v>
      </c>
      <c r="C15" s="66" t="s">
        <v>630</v>
      </c>
      <c r="D15" s="67" t="s">
        <v>571</v>
      </c>
      <c r="E15" s="68">
        <v>95</v>
      </c>
      <c r="F15" s="69"/>
      <c r="G15" s="67" t="s">
        <v>616</v>
      </c>
      <c r="H15" s="67" t="s">
        <v>631</v>
      </c>
    </row>
    <row r="16" spans="1:8" s="50" customFormat="1" ht="19.5" customHeight="1">
      <c r="A16" s="73" t="s">
        <v>231</v>
      </c>
      <c r="B16" s="66">
        <v>6</v>
      </c>
      <c r="C16" s="66" t="s">
        <v>632</v>
      </c>
      <c r="D16" s="117" t="s">
        <v>536</v>
      </c>
      <c r="E16" s="68">
        <v>95</v>
      </c>
      <c r="F16" s="69"/>
      <c r="G16" s="67" t="s">
        <v>624</v>
      </c>
      <c r="H16" s="67" t="s">
        <v>178</v>
      </c>
    </row>
    <row r="17" spans="1:8" s="50" customFormat="1" ht="19.5" customHeight="1">
      <c r="A17" s="116"/>
      <c r="B17" s="66">
        <v>7</v>
      </c>
      <c r="C17" s="66" t="s">
        <v>632</v>
      </c>
      <c r="D17" s="117" t="s">
        <v>537</v>
      </c>
      <c r="E17" s="68">
        <v>95</v>
      </c>
      <c r="F17" s="69"/>
      <c r="G17" s="67" t="s">
        <v>624</v>
      </c>
      <c r="H17" s="67" t="s">
        <v>178</v>
      </c>
    </row>
    <row r="18" spans="1:8" s="50" customFormat="1" ht="24" customHeight="1">
      <c r="A18" s="75"/>
      <c r="B18" s="66">
        <v>8</v>
      </c>
      <c r="C18" s="66" t="s">
        <v>633</v>
      </c>
      <c r="D18" s="40" t="s">
        <v>535</v>
      </c>
      <c r="E18" s="68">
        <v>1140</v>
      </c>
      <c r="F18" s="69"/>
      <c r="G18" s="66" t="s">
        <v>619</v>
      </c>
      <c r="H18" s="66" t="s">
        <v>73</v>
      </c>
    </row>
    <row r="19" spans="1:8" s="50" customFormat="1" ht="24.75" customHeight="1">
      <c r="A19" s="116" t="s">
        <v>211</v>
      </c>
      <c r="B19" s="66">
        <v>9</v>
      </c>
      <c r="C19" s="66" t="s">
        <v>634</v>
      </c>
      <c r="D19" s="40" t="s">
        <v>523</v>
      </c>
      <c r="E19" s="70">
        <v>1140</v>
      </c>
      <c r="F19" s="69"/>
      <c r="G19" s="66" t="s">
        <v>619</v>
      </c>
      <c r="H19" s="66" t="s">
        <v>524</v>
      </c>
    </row>
    <row r="20" spans="1:8" s="50" customFormat="1" ht="19.5" customHeight="1">
      <c r="A20" s="75"/>
      <c r="B20" s="66">
        <v>10</v>
      </c>
      <c r="C20" s="66" t="s">
        <v>635</v>
      </c>
      <c r="D20" s="40" t="s">
        <v>525</v>
      </c>
      <c r="E20" s="68">
        <v>1900</v>
      </c>
      <c r="F20" s="69"/>
      <c r="G20" s="66" t="s">
        <v>621</v>
      </c>
      <c r="H20" s="66" t="s">
        <v>475</v>
      </c>
    </row>
    <row r="21" spans="1:8" s="50" customFormat="1" ht="19.5" customHeight="1">
      <c r="A21" s="66" t="s">
        <v>217</v>
      </c>
      <c r="B21" s="66">
        <v>11</v>
      </c>
      <c r="C21" s="66" t="s">
        <v>636</v>
      </c>
      <c r="D21" s="40" t="s">
        <v>509</v>
      </c>
      <c r="E21" s="68">
        <v>95</v>
      </c>
      <c r="F21" s="69"/>
      <c r="G21" s="66" t="s">
        <v>637</v>
      </c>
      <c r="H21" s="66" t="s">
        <v>73</v>
      </c>
    </row>
    <row r="22" spans="1:8" s="50" customFormat="1" ht="19.5" customHeight="1">
      <c r="A22" s="66"/>
      <c r="B22" s="66">
        <v>12</v>
      </c>
      <c r="C22" s="66" t="s">
        <v>638</v>
      </c>
      <c r="D22" s="40" t="s">
        <v>510</v>
      </c>
      <c r="E22" s="68">
        <v>1140</v>
      </c>
      <c r="F22" s="69"/>
      <c r="G22" s="66" t="s">
        <v>639</v>
      </c>
      <c r="H22" s="66" t="s">
        <v>205</v>
      </c>
    </row>
    <row r="23" spans="1:8" s="50" customFormat="1" ht="19.5" customHeight="1">
      <c r="A23" s="73" t="s">
        <v>52</v>
      </c>
      <c r="B23" s="66">
        <v>13</v>
      </c>
      <c r="C23" s="66" t="s">
        <v>640</v>
      </c>
      <c r="D23" s="40" t="s">
        <v>516</v>
      </c>
      <c r="E23" s="68">
        <v>1900</v>
      </c>
      <c r="F23" s="69"/>
      <c r="G23" s="66" t="s">
        <v>621</v>
      </c>
      <c r="H23" s="66" t="s">
        <v>337</v>
      </c>
    </row>
    <row r="24" spans="1:8" s="50" customFormat="1" ht="19.5" customHeight="1">
      <c r="A24" s="75"/>
      <c r="B24" s="66">
        <v>14</v>
      </c>
      <c r="C24" s="66" t="s">
        <v>641</v>
      </c>
      <c r="D24" s="40" t="s">
        <v>517</v>
      </c>
      <c r="E24" s="68">
        <v>1140</v>
      </c>
      <c r="F24" s="69"/>
      <c r="G24" s="66" t="s">
        <v>619</v>
      </c>
      <c r="H24" s="66" t="s">
        <v>475</v>
      </c>
    </row>
    <row r="25" spans="1:8" s="50" customFormat="1" ht="19.5" customHeight="1">
      <c r="A25" s="66" t="s">
        <v>116</v>
      </c>
      <c r="B25" s="66">
        <v>15</v>
      </c>
      <c r="C25" s="66" t="s">
        <v>642</v>
      </c>
      <c r="D25" s="40" t="s">
        <v>541</v>
      </c>
      <c r="E25" s="68">
        <v>1900</v>
      </c>
      <c r="F25" s="69"/>
      <c r="G25" s="66" t="s">
        <v>621</v>
      </c>
      <c r="H25" s="66" t="s">
        <v>149</v>
      </c>
    </row>
    <row r="26" spans="1:8" s="50" customFormat="1" ht="19.5" customHeight="1">
      <c r="A26" s="118" t="s">
        <v>62</v>
      </c>
      <c r="B26" s="66">
        <v>16</v>
      </c>
      <c r="C26" s="108" t="s">
        <v>643</v>
      </c>
      <c r="D26" s="108" t="s">
        <v>513</v>
      </c>
      <c r="E26" s="68">
        <v>95</v>
      </c>
      <c r="F26" s="69"/>
      <c r="G26" s="66" t="s">
        <v>624</v>
      </c>
      <c r="H26" s="66" t="s">
        <v>92</v>
      </c>
    </row>
    <row r="27" spans="1:8" s="93" customFormat="1" ht="19.5" customHeight="1">
      <c r="A27" s="119" t="s">
        <v>47</v>
      </c>
      <c r="B27" s="79">
        <v>16</v>
      </c>
      <c r="C27" s="120"/>
      <c r="D27" s="121"/>
      <c r="E27" s="122">
        <f>SUM(E11:E26)</f>
        <v>16530</v>
      </c>
      <c r="F27" s="123"/>
      <c r="G27" s="123"/>
      <c r="H27" s="124"/>
    </row>
    <row r="28" spans="1:8" s="93" customFormat="1" ht="19.5" customHeight="1">
      <c r="A28" s="79" t="s">
        <v>58</v>
      </c>
      <c r="B28" s="125">
        <f>SUM(B10+B27)</f>
        <v>22</v>
      </c>
      <c r="C28" s="79"/>
      <c r="D28" s="80"/>
      <c r="E28" s="81">
        <f>SUM(E10+E27)</f>
        <v>20995</v>
      </c>
      <c r="F28" s="79"/>
      <c r="G28" s="79"/>
      <c r="H28" s="66"/>
    </row>
    <row r="29" spans="1:8" s="93" customFormat="1" ht="15" customHeight="1">
      <c r="A29" s="82"/>
      <c r="B29" s="126"/>
      <c r="C29" s="82"/>
      <c r="D29" s="83"/>
      <c r="E29" s="127"/>
      <c r="F29" s="85"/>
      <c r="G29" s="85"/>
      <c r="H29" s="128"/>
    </row>
    <row r="30" spans="1:8" ht="15" customHeight="1">
      <c r="A30" s="88"/>
      <c r="B30" s="88"/>
      <c r="C30" s="88"/>
      <c r="D30" s="89"/>
      <c r="E30" s="90"/>
      <c r="F30" s="88"/>
      <c r="G30" s="88"/>
      <c r="H30" s="88"/>
    </row>
    <row r="31" spans="1:8" ht="15" customHeight="1">
      <c r="A31" s="88"/>
      <c r="B31" s="88"/>
      <c r="C31" s="88"/>
      <c r="D31" s="89"/>
      <c r="E31" s="90"/>
      <c r="F31" s="88"/>
      <c r="G31" s="88"/>
      <c r="H31" s="88"/>
    </row>
    <row r="32" spans="1:8" ht="15" customHeight="1">
      <c r="A32" s="88"/>
      <c r="B32" s="88"/>
      <c r="C32" s="88"/>
      <c r="D32" s="89"/>
      <c r="E32" s="90"/>
      <c r="F32" s="88"/>
      <c r="G32" s="88"/>
      <c r="H32" s="88"/>
    </row>
    <row r="33" spans="1:8" ht="15" customHeight="1">
      <c r="A33" s="88"/>
      <c r="B33" s="88"/>
      <c r="C33" s="88"/>
      <c r="D33" s="89"/>
      <c r="E33" s="90"/>
      <c r="F33" s="88"/>
      <c r="G33" s="88"/>
      <c r="H33" s="88"/>
    </row>
    <row r="34" spans="1:8" ht="15" customHeight="1">
      <c r="A34" s="88"/>
      <c r="B34" s="88"/>
      <c r="C34" s="88"/>
      <c r="D34" s="89"/>
      <c r="E34" s="90"/>
      <c r="F34" s="88"/>
      <c r="G34" s="88"/>
      <c r="H34" s="88"/>
    </row>
    <row r="35" spans="1:8" ht="15" customHeight="1">
      <c r="A35" s="88"/>
      <c r="B35" s="88"/>
      <c r="C35" s="88"/>
      <c r="D35" s="89"/>
      <c r="E35" s="90"/>
      <c r="F35" s="88"/>
      <c r="G35" s="88"/>
      <c r="H35" s="88"/>
    </row>
    <row r="36" spans="1:8" ht="15" customHeight="1">
      <c r="A36" s="88"/>
      <c r="B36" s="88"/>
      <c r="C36" s="88"/>
      <c r="D36" s="89"/>
      <c r="E36" s="90"/>
      <c r="F36" s="88"/>
      <c r="G36" s="88"/>
      <c r="H36" s="88"/>
    </row>
    <row r="37" spans="1:8" ht="15" customHeight="1">
      <c r="A37" s="88"/>
      <c r="B37" s="88"/>
      <c r="C37" s="88"/>
      <c r="D37" s="89"/>
      <c r="E37" s="90"/>
      <c r="F37" s="88"/>
      <c r="G37" s="88"/>
      <c r="H37" s="88"/>
    </row>
    <row r="38" spans="1:8" ht="15" customHeight="1">
      <c r="A38" s="88"/>
      <c r="B38" s="88"/>
      <c r="C38" s="88"/>
      <c r="D38" s="89"/>
      <c r="E38" s="90"/>
      <c r="F38" s="88"/>
      <c r="G38" s="88"/>
      <c r="H38" s="88"/>
    </row>
    <row r="39" spans="1:8" ht="15" customHeight="1">
      <c r="A39" s="88"/>
      <c r="B39" s="88"/>
      <c r="C39" s="88"/>
      <c r="D39" s="89"/>
      <c r="E39" s="90"/>
      <c r="F39" s="88"/>
      <c r="G39" s="88"/>
      <c r="H39" s="88"/>
    </row>
    <row r="40" spans="1:8" ht="15" customHeight="1">
      <c r="A40" s="88"/>
      <c r="B40" s="88"/>
      <c r="C40" s="88"/>
      <c r="D40" s="89"/>
      <c r="E40" s="90"/>
      <c r="F40" s="88"/>
      <c r="G40" s="88"/>
      <c r="H40" s="88"/>
    </row>
    <row r="41" spans="1:8" ht="15" customHeight="1">
      <c r="A41" s="88"/>
      <c r="B41" s="88"/>
      <c r="C41" s="88"/>
      <c r="D41" s="89"/>
      <c r="E41" s="90"/>
      <c r="F41" s="88"/>
      <c r="G41" s="88"/>
      <c r="H41" s="88"/>
    </row>
    <row r="42" spans="1:8" ht="15" customHeight="1">
      <c r="A42" s="88"/>
      <c r="B42" s="88"/>
      <c r="C42" s="88"/>
      <c r="D42" s="89"/>
      <c r="E42" s="90"/>
      <c r="F42" s="88"/>
      <c r="G42" s="88"/>
      <c r="H42" s="88"/>
    </row>
    <row r="43" spans="1:8" ht="15" customHeight="1">
      <c r="A43" s="88"/>
      <c r="B43" s="88"/>
      <c r="C43" s="88"/>
      <c r="D43" s="89"/>
      <c r="E43" s="90"/>
      <c r="F43" s="88"/>
      <c r="G43" s="88"/>
      <c r="H43" s="88"/>
    </row>
    <row r="44" spans="1:8" ht="15" customHeight="1">
      <c r="A44" s="88"/>
      <c r="B44" s="88"/>
      <c r="C44" s="88"/>
      <c r="D44" s="89"/>
      <c r="E44" s="90"/>
      <c r="F44" s="88"/>
      <c r="G44" s="88"/>
      <c r="H44" s="88"/>
    </row>
    <row r="45" spans="1:8" ht="15" customHeight="1">
      <c r="A45" s="88"/>
      <c r="B45" s="88"/>
      <c r="C45" s="88"/>
      <c r="D45" s="89"/>
      <c r="E45" s="90"/>
      <c r="F45" s="88"/>
      <c r="G45" s="88"/>
      <c r="H45" s="88"/>
    </row>
    <row r="46" spans="1:8" ht="15" customHeight="1">
      <c r="A46" s="88"/>
      <c r="B46" s="88"/>
      <c r="C46" s="88"/>
      <c r="D46" s="89"/>
      <c r="E46" s="90"/>
      <c r="F46" s="88"/>
      <c r="G46" s="88"/>
      <c r="H46" s="88"/>
    </row>
    <row r="47" spans="1:8" ht="15" customHeight="1">
      <c r="A47" s="88"/>
      <c r="B47" s="88"/>
      <c r="C47" s="88"/>
      <c r="D47" s="89"/>
      <c r="E47" s="90"/>
      <c r="F47" s="88"/>
      <c r="G47" s="88"/>
      <c r="H47" s="88"/>
    </row>
    <row r="48" spans="1:8" ht="15" customHeight="1">
      <c r="A48" s="88"/>
      <c r="B48" s="88"/>
      <c r="C48" s="88"/>
      <c r="D48" s="89"/>
      <c r="E48" s="90"/>
      <c r="F48" s="88"/>
      <c r="G48" s="88"/>
      <c r="H48" s="88"/>
    </row>
    <row r="49" spans="1:8" ht="15" customHeight="1">
      <c r="A49" s="88"/>
      <c r="B49" s="88"/>
      <c r="C49" s="88"/>
      <c r="D49" s="89"/>
      <c r="E49" s="90"/>
      <c r="F49" s="88"/>
      <c r="G49" s="88"/>
      <c r="H49" s="88"/>
    </row>
    <row r="50" spans="1:8" ht="15" customHeight="1">
      <c r="A50" s="88"/>
      <c r="B50" s="88"/>
      <c r="C50" s="88"/>
      <c r="D50" s="89"/>
      <c r="E50" s="90"/>
      <c r="F50" s="88"/>
      <c r="G50" s="88"/>
      <c r="H50" s="88"/>
    </row>
    <row r="51" spans="1:8" ht="15" customHeight="1">
      <c r="A51" s="88"/>
      <c r="B51" s="88"/>
      <c r="C51" s="88"/>
      <c r="D51" s="89"/>
      <c r="E51" s="90"/>
      <c r="F51" s="88"/>
      <c r="G51" s="88"/>
      <c r="H51" s="88"/>
    </row>
    <row r="52" spans="1:8" ht="15" customHeight="1">
      <c r="A52" s="88"/>
      <c r="B52" s="88"/>
      <c r="C52" s="88"/>
      <c r="D52" s="89"/>
      <c r="E52" s="90"/>
      <c r="F52" s="88"/>
      <c r="G52" s="88"/>
      <c r="H52" s="88"/>
    </row>
    <row r="53" spans="1:8" ht="15" customHeight="1">
      <c r="A53" s="88"/>
      <c r="B53" s="88"/>
      <c r="C53" s="88"/>
      <c r="D53" s="89"/>
      <c r="E53" s="90"/>
      <c r="F53" s="88"/>
      <c r="G53" s="88"/>
      <c r="H53" s="88"/>
    </row>
    <row r="54" spans="1:8" ht="15" customHeight="1">
      <c r="A54" s="88"/>
      <c r="B54" s="88"/>
      <c r="C54" s="88"/>
      <c r="D54" s="89"/>
      <c r="E54" s="90"/>
      <c r="F54" s="88"/>
      <c r="G54" s="88"/>
      <c r="H54" s="88"/>
    </row>
    <row r="55" spans="1:8" ht="15" customHeight="1">
      <c r="A55" s="88"/>
      <c r="B55" s="88"/>
      <c r="C55" s="88"/>
      <c r="D55" s="89"/>
      <c r="E55" s="90"/>
      <c r="F55" s="88"/>
      <c r="G55" s="88"/>
      <c r="H55" s="88"/>
    </row>
    <row r="56" spans="1:8" ht="15" customHeight="1">
      <c r="A56" s="88"/>
      <c r="B56" s="88"/>
      <c r="C56" s="88"/>
      <c r="D56" s="89"/>
      <c r="E56" s="90"/>
      <c r="F56" s="88"/>
      <c r="G56" s="88"/>
      <c r="H56" s="88"/>
    </row>
    <row r="57" spans="1:8" ht="15" customHeight="1">
      <c r="A57" s="88"/>
      <c r="B57" s="88"/>
      <c r="C57" s="88"/>
      <c r="D57" s="89"/>
      <c r="E57" s="90"/>
      <c r="F57" s="88"/>
      <c r="G57" s="88"/>
      <c r="H57" s="88"/>
    </row>
    <row r="58" spans="1:8" ht="15" customHeight="1">
      <c r="A58" s="88"/>
      <c r="B58" s="88"/>
      <c r="C58" s="88"/>
      <c r="D58" s="89"/>
      <c r="E58" s="90"/>
      <c r="F58" s="88"/>
      <c r="G58" s="88"/>
      <c r="H58" s="88"/>
    </row>
    <row r="59" spans="1:8" ht="15" customHeight="1">
      <c r="A59" s="88"/>
      <c r="B59" s="88"/>
      <c r="C59" s="88"/>
      <c r="D59" s="89"/>
      <c r="E59" s="90"/>
      <c r="F59" s="88"/>
      <c r="G59" s="88"/>
      <c r="H59" s="88"/>
    </row>
    <row r="60" spans="1:8" ht="15" customHeight="1">
      <c r="A60" s="88"/>
      <c r="B60" s="88"/>
      <c r="C60" s="88"/>
      <c r="D60" s="89"/>
      <c r="E60" s="90"/>
      <c r="F60" s="88"/>
      <c r="G60" s="88"/>
      <c r="H60" s="88"/>
    </row>
    <row r="61" spans="1:8" ht="15" customHeight="1">
      <c r="A61" s="88"/>
      <c r="B61" s="88"/>
      <c r="C61" s="88"/>
      <c r="D61" s="89"/>
      <c r="E61" s="90"/>
      <c r="F61" s="88"/>
      <c r="G61" s="88"/>
      <c r="H61" s="88"/>
    </row>
    <row r="62" spans="1:8" ht="15" customHeight="1">
      <c r="A62" s="88"/>
      <c r="B62" s="88"/>
      <c r="C62" s="88"/>
      <c r="D62" s="89"/>
      <c r="E62" s="90"/>
      <c r="F62" s="88"/>
      <c r="G62" s="88"/>
      <c r="H62" s="88"/>
    </row>
    <row r="63" spans="1:8" ht="15" customHeight="1">
      <c r="A63" s="88"/>
      <c r="B63" s="88"/>
      <c r="C63" s="88"/>
      <c r="D63" s="89"/>
      <c r="E63" s="90"/>
      <c r="F63" s="88"/>
      <c r="G63" s="88"/>
      <c r="H63" s="88"/>
    </row>
    <row r="64" spans="1:8" ht="15" customHeight="1">
      <c r="A64" s="88"/>
      <c r="B64" s="88"/>
      <c r="C64" s="88"/>
      <c r="D64" s="89"/>
      <c r="E64" s="90"/>
      <c r="F64" s="88"/>
      <c r="G64" s="88"/>
      <c r="H64" s="88"/>
    </row>
    <row r="65" spans="1:8" ht="15" customHeight="1">
      <c r="A65" s="88"/>
      <c r="B65" s="88"/>
      <c r="C65" s="88"/>
      <c r="D65" s="89"/>
      <c r="E65" s="90"/>
      <c r="F65" s="88"/>
      <c r="G65" s="88"/>
      <c r="H65" s="88"/>
    </row>
    <row r="66" spans="1:8" ht="15" customHeight="1">
      <c r="A66" s="88"/>
      <c r="B66" s="88"/>
      <c r="C66" s="88"/>
      <c r="D66" s="89"/>
      <c r="E66" s="90"/>
      <c r="F66" s="88"/>
      <c r="G66" s="88"/>
      <c r="H66" s="88"/>
    </row>
    <row r="67" spans="1:8" ht="15" customHeight="1">
      <c r="A67" s="88"/>
      <c r="B67" s="88"/>
      <c r="C67" s="88"/>
      <c r="D67" s="89"/>
      <c r="E67" s="90"/>
      <c r="F67" s="88"/>
      <c r="G67" s="88"/>
      <c r="H67" s="88"/>
    </row>
    <row r="68" spans="1:8" ht="15" customHeight="1">
      <c r="A68" s="88"/>
      <c r="B68" s="88"/>
      <c r="C68" s="88"/>
      <c r="D68" s="89"/>
      <c r="E68" s="90"/>
      <c r="F68" s="88"/>
      <c r="G68" s="88"/>
      <c r="H68" s="88"/>
    </row>
    <row r="69" spans="1:8" ht="15" customHeight="1">
      <c r="A69" s="88"/>
      <c r="B69" s="88"/>
      <c r="C69" s="88"/>
      <c r="D69" s="89"/>
      <c r="E69" s="90"/>
      <c r="F69" s="88"/>
      <c r="G69" s="88"/>
      <c r="H69" s="88"/>
    </row>
    <row r="70" spans="1:8" ht="15" customHeight="1">
      <c r="A70" s="88"/>
      <c r="B70" s="88"/>
      <c r="C70" s="88"/>
      <c r="D70" s="89"/>
      <c r="E70" s="90"/>
      <c r="F70" s="88"/>
      <c r="G70" s="88"/>
      <c r="H70" s="88"/>
    </row>
    <row r="71" spans="1:8" ht="15" customHeight="1">
      <c r="A71" s="88"/>
      <c r="B71" s="88"/>
      <c r="C71" s="88"/>
      <c r="D71" s="89"/>
      <c r="E71" s="90"/>
      <c r="F71" s="88"/>
      <c r="G71" s="88"/>
      <c r="H71" s="88"/>
    </row>
    <row r="72" spans="1:8" ht="15" customHeight="1">
      <c r="A72" s="88"/>
      <c r="B72" s="88"/>
      <c r="C72" s="88"/>
      <c r="D72" s="89"/>
      <c r="E72" s="90"/>
      <c r="F72" s="88"/>
      <c r="G72" s="88"/>
      <c r="H72" s="88"/>
    </row>
    <row r="73" spans="1:8" ht="15" customHeight="1">
      <c r="A73" s="88"/>
      <c r="B73" s="88"/>
      <c r="C73" s="88"/>
      <c r="D73" s="89"/>
      <c r="E73" s="90"/>
      <c r="F73" s="88"/>
      <c r="G73" s="88"/>
      <c r="H73" s="88"/>
    </row>
    <row r="74" spans="1:8" ht="15" customHeight="1">
      <c r="A74" s="88"/>
      <c r="B74" s="88"/>
      <c r="C74" s="88"/>
      <c r="D74" s="89"/>
      <c r="E74" s="90"/>
      <c r="F74" s="88"/>
      <c r="G74" s="88"/>
      <c r="H74" s="88"/>
    </row>
    <row r="75" spans="1:8" ht="15" customHeight="1">
      <c r="A75" s="88"/>
      <c r="B75" s="88"/>
      <c r="C75" s="88"/>
      <c r="D75" s="89"/>
      <c r="E75" s="90"/>
      <c r="F75" s="88"/>
      <c r="G75" s="88"/>
      <c r="H75" s="88"/>
    </row>
    <row r="76" spans="1:8" ht="15" customHeight="1">
      <c r="A76" s="88"/>
      <c r="B76" s="88"/>
      <c r="C76" s="88"/>
      <c r="D76" s="89"/>
      <c r="E76" s="90"/>
      <c r="F76" s="88"/>
      <c r="G76" s="88"/>
      <c r="H76" s="88"/>
    </row>
    <row r="77" spans="1:8" ht="15" customHeight="1">
      <c r="A77" s="88"/>
      <c r="B77" s="88"/>
      <c r="C77" s="88"/>
      <c r="D77" s="89"/>
      <c r="E77" s="90"/>
      <c r="F77" s="88"/>
      <c r="G77" s="88"/>
      <c r="H77" s="88"/>
    </row>
    <row r="78" spans="1:8" ht="15" customHeight="1">
      <c r="A78" s="88"/>
      <c r="B78" s="88"/>
      <c r="C78" s="88"/>
      <c r="D78" s="89"/>
      <c r="E78" s="90"/>
      <c r="F78" s="88"/>
      <c r="G78" s="88"/>
      <c r="H78" s="88"/>
    </row>
    <row r="79" spans="1:8" ht="15" customHeight="1">
      <c r="A79" s="88"/>
      <c r="B79" s="88"/>
      <c r="C79" s="88"/>
      <c r="D79" s="89"/>
      <c r="E79" s="90"/>
      <c r="F79" s="88"/>
      <c r="G79" s="88"/>
      <c r="H79" s="88"/>
    </row>
    <row r="80" spans="1:8" ht="15" customHeight="1">
      <c r="A80" s="88"/>
      <c r="B80" s="88"/>
      <c r="C80" s="88"/>
      <c r="D80" s="89"/>
      <c r="E80" s="90"/>
      <c r="F80" s="88"/>
      <c r="G80" s="88"/>
      <c r="H80" s="88"/>
    </row>
    <row r="81" spans="1:8" ht="15" customHeight="1">
      <c r="A81" s="88"/>
      <c r="B81" s="88"/>
      <c r="C81" s="88"/>
      <c r="D81" s="89"/>
      <c r="E81" s="90"/>
      <c r="F81" s="88"/>
      <c r="G81" s="88"/>
      <c r="H81" s="88"/>
    </row>
    <row r="82" spans="1:8" ht="15" customHeight="1">
      <c r="A82" s="88"/>
      <c r="B82" s="88"/>
      <c r="C82" s="88"/>
      <c r="D82" s="89"/>
      <c r="E82" s="90"/>
      <c r="F82" s="88"/>
      <c r="G82" s="88"/>
      <c r="H82" s="88"/>
    </row>
    <row r="83" spans="1:8" ht="15" customHeight="1">
      <c r="A83" s="88"/>
      <c r="B83" s="88"/>
      <c r="C83" s="88"/>
      <c r="D83" s="89"/>
      <c r="E83" s="90"/>
      <c r="F83" s="88"/>
      <c r="G83" s="88"/>
      <c r="H83" s="88"/>
    </row>
    <row r="84" spans="1:8" ht="15" customHeight="1">
      <c r="A84" s="88"/>
      <c r="B84" s="88"/>
      <c r="C84" s="88"/>
      <c r="D84" s="89"/>
      <c r="E84" s="90"/>
      <c r="F84" s="88"/>
      <c r="G84" s="88"/>
      <c r="H84" s="88"/>
    </row>
    <row r="85" spans="1:8" ht="15" customHeight="1">
      <c r="A85" s="88"/>
      <c r="B85" s="88"/>
      <c r="C85" s="88"/>
      <c r="D85" s="89"/>
      <c r="E85" s="90"/>
      <c r="F85" s="88"/>
      <c r="G85" s="88"/>
      <c r="H85" s="88"/>
    </row>
    <row r="86" spans="1:8" ht="15" customHeight="1">
      <c r="A86" s="88"/>
      <c r="B86" s="88"/>
      <c r="C86" s="88"/>
      <c r="D86" s="89"/>
      <c r="E86" s="90"/>
      <c r="F86" s="88"/>
      <c r="G86" s="88"/>
      <c r="H86" s="88"/>
    </row>
    <row r="87" spans="1:8" ht="15" customHeight="1">
      <c r="A87" s="88"/>
      <c r="B87" s="88"/>
      <c r="C87" s="88"/>
      <c r="D87" s="89"/>
      <c r="E87" s="90"/>
      <c r="F87" s="88"/>
      <c r="G87" s="88"/>
      <c r="H87" s="88"/>
    </row>
    <row r="88" spans="1:8" ht="15" customHeight="1">
      <c r="A88" s="88"/>
      <c r="B88" s="88"/>
      <c r="C88" s="88"/>
      <c r="D88" s="89"/>
      <c r="E88" s="90"/>
      <c r="F88" s="88"/>
      <c r="G88" s="88"/>
      <c r="H88" s="88"/>
    </row>
    <row r="89" spans="1:8" ht="15" customHeight="1">
      <c r="A89" s="88"/>
      <c r="B89" s="88"/>
      <c r="C89" s="88"/>
      <c r="D89" s="89"/>
      <c r="E89" s="90"/>
      <c r="F89" s="88"/>
      <c r="G89" s="88"/>
      <c r="H89" s="88"/>
    </row>
    <row r="90" spans="1:8" ht="15" customHeight="1">
      <c r="A90" s="88"/>
      <c r="B90" s="88"/>
      <c r="C90" s="88"/>
      <c r="D90" s="89"/>
      <c r="E90" s="90"/>
      <c r="F90" s="88"/>
      <c r="G90" s="88"/>
      <c r="H90" s="88"/>
    </row>
    <row r="91" spans="1:8" ht="15" customHeight="1">
      <c r="A91" s="88"/>
      <c r="B91" s="88"/>
      <c r="C91" s="88"/>
      <c r="D91" s="89"/>
      <c r="E91" s="90"/>
      <c r="F91" s="88"/>
      <c r="G91" s="88"/>
      <c r="H91" s="88"/>
    </row>
    <row r="92" spans="1:8" ht="15" customHeight="1">
      <c r="A92" s="88"/>
      <c r="B92" s="88"/>
      <c r="C92" s="88"/>
      <c r="D92" s="89"/>
      <c r="E92" s="90"/>
      <c r="F92" s="88"/>
      <c r="G92" s="88"/>
      <c r="H92" s="88"/>
    </row>
    <row r="93" spans="1:8" ht="15" customHeight="1">
      <c r="A93" s="88"/>
      <c r="B93" s="88"/>
      <c r="C93" s="88"/>
      <c r="D93" s="89"/>
      <c r="E93" s="90"/>
      <c r="F93" s="88"/>
      <c r="G93" s="88"/>
      <c r="H93" s="88"/>
    </row>
    <row r="94" spans="1:8" ht="15" customHeight="1">
      <c r="A94" s="88"/>
      <c r="B94" s="88"/>
      <c r="C94" s="88"/>
      <c r="D94" s="89"/>
      <c r="E94" s="90"/>
      <c r="F94" s="88"/>
      <c r="G94" s="88"/>
      <c r="H94" s="88"/>
    </row>
    <row r="95" spans="1:8" ht="15" customHeight="1">
      <c r="A95" s="88"/>
      <c r="B95" s="88"/>
      <c r="C95" s="88"/>
      <c r="D95" s="89"/>
      <c r="E95" s="90"/>
      <c r="F95" s="88"/>
      <c r="G95" s="88"/>
      <c r="H95" s="88"/>
    </row>
    <row r="96" spans="1:8" ht="15" customHeight="1">
      <c r="A96" s="88"/>
      <c r="B96" s="88"/>
      <c r="C96" s="88"/>
      <c r="D96" s="89"/>
      <c r="E96" s="90"/>
      <c r="F96" s="88"/>
      <c r="G96" s="88"/>
      <c r="H96" s="88"/>
    </row>
    <row r="97" spans="1:8" ht="15" customHeight="1">
      <c r="A97" s="88"/>
      <c r="B97" s="88"/>
      <c r="C97" s="88"/>
      <c r="D97" s="89"/>
      <c r="E97" s="90"/>
      <c r="F97" s="88"/>
      <c r="G97" s="88"/>
      <c r="H97" s="88"/>
    </row>
    <row r="98" spans="1:8" ht="15" customHeight="1">
      <c r="A98" s="88"/>
      <c r="B98" s="88"/>
      <c r="C98" s="88"/>
      <c r="D98" s="89"/>
      <c r="E98" s="90"/>
      <c r="F98" s="88"/>
      <c r="G98" s="88"/>
      <c r="H98" s="88"/>
    </row>
    <row r="99" spans="1:8" ht="15" customHeight="1">
      <c r="A99" s="88"/>
      <c r="B99" s="88"/>
      <c r="C99" s="88"/>
      <c r="D99" s="89"/>
      <c r="E99" s="90"/>
      <c r="F99" s="88"/>
      <c r="G99" s="88"/>
      <c r="H99" s="88"/>
    </row>
    <row r="100" spans="1:8" ht="15" customHeight="1">
      <c r="A100" s="88"/>
      <c r="B100" s="88"/>
      <c r="C100" s="88"/>
      <c r="D100" s="89"/>
      <c r="E100" s="90"/>
      <c r="F100" s="88"/>
      <c r="G100" s="88"/>
      <c r="H100" s="88"/>
    </row>
    <row r="101" spans="1:8" ht="15" customHeight="1">
      <c r="A101" s="88"/>
      <c r="B101" s="88"/>
      <c r="C101" s="88"/>
      <c r="D101" s="89"/>
      <c r="E101" s="90"/>
      <c r="F101" s="88"/>
      <c r="G101" s="88"/>
      <c r="H101" s="88"/>
    </row>
    <row r="102" spans="1:8" ht="15" customHeight="1">
      <c r="A102" s="88"/>
      <c r="B102" s="88"/>
      <c r="C102" s="88"/>
      <c r="D102" s="89"/>
      <c r="E102" s="90"/>
      <c r="F102" s="88"/>
      <c r="G102" s="88"/>
      <c r="H102" s="88"/>
    </row>
    <row r="103" spans="1:8" ht="15" customHeight="1">
      <c r="A103" s="88"/>
      <c r="B103" s="88"/>
      <c r="C103" s="88"/>
      <c r="D103" s="89"/>
      <c r="E103" s="90"/>
      <c r="F103" s="88"/>
      <c r="G103" s="88"/>
      <c r="H103" s="88"/>
    </row>
    <row r="104" spans="1:8" ht="15" customHeight="1">
      <c r="A104" s="88"/>
      <c r="B104" s="88"/>
      <c r="C104" s="88"/>
      <c r="D104" s="89"/>
      <c r="E104" s="90"/>
      <c r="F104" s="88"/>
      <c r="G104" s="88"/>
      <c r="H104" s="88"/>
    </row>
    <row r="105" spans="1:8" ht="15" customHeight="1">
      <c r="A105" s="88"/>
      <c r="B105" s="88"/>
      <c r="C105" s="88"/>
      <c r="D105" s="89"/>
      <c r="E105" s="90"/>
      <c r="F105" s="88"/>
      <c r="G105" s="88"/>
      <c r="H105" s="88"/>
    </row>
    <row r="106" spans="1:8" ht="15" customHeight="1">
      <c r="A106" s="88"/>
      <c r="B106" s="88"/>
      <c r="C106" s="88"/>
      <c r="D106" s="89"/>
      <c r="E106" s="90"/>
      <c r="F106" s="88"/>
      <c r="G106" s="88"/>
      <c r="H106" s="88"/>
    </row>
    <row r="107" spans="1:8" ht="15" customHeight="1">
      <c r="A107" s="88"/>
      <c r="B107" s="88"/>
      <c r="C107" s="88"/>
      <c r="D107" s="89"/>
      <c r="E107" s="90"/>
      <c r="F107" s="88"/>
      <c r="G107" s="88"/>
      <c r="H107" s="88"/>
    </row>
    <row r="108" spans="1:8" ht="15" customHeight="1">
      <c r="A108" s="88"/>
      <c r="B108" s="88"/>
      <c r="C108" s="88"/>
      <c r="D108" s="89"/>
      <c r="E108" s="90"/>
      <c r="F108" s="88"/>
      <c r="G108" s="88"/>
      <c r="H108" s="88"/>
    </row>
    <row r="109" spans="1:8" ht="15" customHeight="1">
      <c r="A109" s="88"/>
      <c r="B109" s="88"/>
      <c r="C109" s="88"/>
      <c r="D109" s="89"/>
      <c r="E109" s="90"/>
      <c r="F109" s="88"/>
      <c r="G109" s="88"/>
      <c r="H109" s="88"/>
    </row>
    <row r="110" spans="1:8" ht="15" customHeight="1">
      <c r="A110" s="88"/>
      <c r="B110" s="88"/>
      <c r="C110" s="88"/>
      <c r="D110" s="89"/>
      <c r="E110" s="90"/>
      <c r="F110" s="88"/>
      <c r="G110" s="88"/>
      <c r="H110" s="88"/>
    </row>
    <row r="111" spans="1:8" ht="15" customHeight="1">
      <c r="A111" s="88"/>
      <c r="B111" s="88"/>
      <c r="C111" s="88"/>
      <c r="D111" s="89"/>
      <c r="E111" s="90"/>
      <c r="F111" s="88"/>
      <c r="G111" s="88"/>
      <c r="H111" s="88"/>
    </row>
    <row r="112" spans="1:8" ht="15" customHeight="1">
      <c r="A112" s="88"/>
      <c r="B112" s="88"/>
      <c r="C112" s="88"/>
      <c r="D112" s="89"/>
      <c r="E112" s="90"/>
      <c r="F112" s="88"/>
      <c r="G112" s="88"/>
      <c r="H112" s="88"/>
    </row>
    <row r="113" spans="1:8" ht="15" customHeight="1">
      <c r="A113" s="88"/>
      <c r="B113" s="88"/>
      <c r="C113" s="88"/>
      <c r="D113" s="89"/>
      <c r="E113" s="90"/>
      <c r="F113" s="88"/>
      <c r="G113" s="88"/>
      <c r="H113" s="88"/>
    </row>
    <row r="114" spans="1:8" ht="15" customHeight="1">
      <c r="A114" s="88"/>
      <c r="B114" s="88"/>
      <c r="C114" s="88"/>
      <c r="D114" s="89"/>
      <c r="E114" s="90"/>
      <c r="F114" s="88"/>
      <c r="G114" s="88"/>
      <c r="H114" s="88"/>
    </row>
    <row r="115" spans="1:8" ht="15" customHeight="1">
      <c r="A115" s="88"/>
      <c r="B115" s="88"/>
      <c r="C115" s="88"/>
      <c r="D115" s="89"/>
      <c r="E115" s="90"/>
      <c r="F115" s="88"/>
      <c r="G115" s="88"/>
      <c r="H115" s="88"/>
    </row>
    <row r="116" spans="1:8" ht="15" customHeight="1">
      <c r="A116" s="88"/>
      <c r="B116" s="88"/>
      <c r="C116" s="88"/>
      <c r="D116" s="89"/>
      <c r="E116" s="90"/>
      <c r="F116" s="88"/>
      <c r="G116" s="88"/>
      <c r="H116" s="88"/>
    </row>
    <row r="117" spans="1:8" ht="15" customHeight="1">
      <c r="A117" s="88"/>
      <c r="B117" s="88"/>
      <c r="C117" s="88"/>
      <c r="D117" s="89"/>
      <c r="E117" s="90"/>
      <c r="F117" s="88"/>
      <c r="G117" s="88"/>
      <c r="H117" s="88"/>
    </row>
    <row r="118" spans="1:8" ht="15" customHeight="1">
      <c r="A118" s="88"/>
      <c r="B118" s="88"/>
      <c r="C118" s="88"/>
      <c r="D118" s="89"/>
      <c r="E118" s="90"/>
      <c r="F118" s="88"/>
      <c r="G118" s="88"/>
      <c r="H118" s="88"/>
    </row>
    <row r="119" spans="1:8" ht="15" customHeight="1">
      <c r="A119" s="88"/>
      <c r="B119" s="88"/>
      <c r="C119" s="88"/>
      <c r="D119" s="89"/>
      <c r="E119" s="90"/>
      <c r="F119" s="88"/>
      <c r="G119" s="88"/>
      <c r="H119" s="88"/>
    </row>
    <row r="120" spans="1:8" ht="15" customHeight="1">
      <c r="A120" s="88"/>
      <c r="B120" s="88"/>
      <c r="C120" s="88"/>
      <c r="D120" s="89"/>
      <c r="E120" s="90"/>
      <c r="F120" s="88"/>
      <c r="G120" s="88"/>
      <c r="H120" s="88"/>
    </row>
    <row r="121" spans="1:8" ht="15" customHeight="1">
      <c r="A121" s="88"/>
      <c r="B121" s="88"/>
      <c r="C121" s="88"/>
      <c r="D121" s="89"/>
      <c r="E121" s="90"/>
      <c r="F121" s="88"/>
      <c r="G121" s="88"/>
      <c r="H121" s="88"/>
    </row>
    <row r="122" spans="1:8" ht="15" customHeight="1">
      <c r="A122" s="88"/>
      <c r="B122" s="88"/>
      <c r="C122" s="88"/>
      <c r="D122" s="89"/>
      <c r="E122" s="90"/>
      <c r="F122" s="88"/>
      <c r="G122" s="88"/>
      <c r="H122" s="88"/>
    </row>
    <row r="123" spans="1:8" ht="15" customHeight="1">
      <c r="A123" s="88"/>
      <c r="B123" s="88"/>
      <c r="C123" s="88"/>
      <c r="D123" s="89"/>
      <c r="E123" s="90"/>
      <c r="F123" s="88"/>
      <c r="G123" s="88"/>
      <c r="H123" s="88"/>
    </row>
    <row r="124" spans="1:8" ht="15" customHeight="1">
      <c r="A124" s="88"/>
      <c r="B124" s="88"/>
      <c r="C124" s="88"/>
      <c r="D124" s="89"/>
      <c r="E124" s="90"/>
      <c r="F124" s="88"/>
      <c r="G124" s="88"/>
      <c r="H124" s="88"/>
    </row>
    <row r="125" spans="1:8" ht="15" customHeight="1">
      <c r="A125" s="88"/>
      <c r="B125" s="88"/>
      <c r="C125" s="88"/>
      <c r="D125" s="89"/>
      <c r="E125" s="90"/>
      <c r="F125" s="88"/>
      <c r="G125" s="88"/>
      <c r="H125" s="88"/>
    </row>
    <row r="126" spans="1:8" ht="15" customHeight="1">
      <c r="A126" s="88"/>
      <c r="B126" s="88"/>
      <c r="C126" s="88"/>
      <c r="D126" s="89"/>
      <c r="E126" s="90"/>
      <c r="F126" s="88"/>
      <c r="G126" s="88"/>
      <c r="H126" s="88"/>
    </row>
    <row r="127" spans="1:8" ht="15" customHeight="1">
      <c r="A127" s="88"/>
      <c r="B127" s="88"/>
      <c r="C127" s="88"/>
      <c r="D127" s="89"/>
      <c r="E127" s="90"/>
      <c r="F127" s="88"/>
      <c r="G127" s="88"/>
      <c r="H127" s="88"/>
    </row>
    <row r="128" spans="1:8" ht="15" customHeight="1">
      <c r="A128" s="88"/>
      <c r="B128" s="88"/>
      <c r="C128" s="88"/>
      <c r="D128" s="89"/>
      <c r="E128" s="90"/>
      <c r="F128" s="88"/>
      <c r="G128" s="88"/>
      <c r="H128" s="88"/>
    </row>
    <row r="129" spans="1:8" ht="15" customHeight="1">
      <c r="A129" s="88"/>
      <c r="B129" s="88"/>
      <c r="C129" s="88"/>
      <c r="D129" s="89"/>
      <c r="E129" s="90"/>
      <c r="F129" s="88"/>
      <c r="G129" s="88"/>
      <c r="H129" s="88"/>
    </row>
    <row r="130" spans="1:8" ht="15" customHeight="1">
      <c r="A130" s="88"/>
      <c r="B130" s="88"/>
      <c r="C130" s="88"/>
      <c r="D130" s="89"/>
      <c r="E130" s="90"/>
      <c r="F130" s="88"/>
      <c r="G130" s="88"/>
      <c r="H130" s="88"/>
    </row>
    <row r="131" spans="1:8" ht="15" customHeight="1">
      <c r="A131" s="88"/>
      <c r="B131" s="88"/>
      <c r="C131" s="88"/>
      <c r="D131" s="89"/>
      <c r="E131" s="90"/>
      <c r="F131" s="88"/>
      <c r="G131" s="88"/>
      <c r="H131" s="88"/>
    </row>
    <row r="132" spans="1:8" ht="15" customHeight="1">
      <c r="A132" s="88"/>
      <c r="B132" s="88"/>
      <c r="C132" s="88"/>
      <c r="D132" s="89"/>
      <c r="E132" s="90"/>
      <c r="F132" s="88"/>
      <c r="G132" s="88"/>
      <c r="H132" s="88"/>
    </row>
    <row r="133" spans="1:8" ht="15" customHeight="1">
      <c r="A133" s="88"/>
      <c r="B133" s="88"/>
      <c r="C133" s="88"/>
      <c r="D133" s="89"/>
      <c r="E133" s="90"/>
      <c r="F133" s="88"/>
      <c r="G133" s="88"/>
      <c r="H133" s="88"/>
    </row>
    <row r="134" spans="1:8" ht="15" customHeight="1">
      <c r="A134" s="88"/>
      <c r="B134" s="88"/>
      <c r="C134" s="88"/>
      <c r="D134" s="89"/>
      <c r="E134" s="90"/>
      <c r="F134" s="88"/>
      <c r="G134" s="88"/>
      <c r="H134" s="88"/>
    </row>
    <row r="135" spans="1:8" ht="15" customHeight="1">
      <c r="A135" s="88"/>
      <c r="B135" s="88"/>
      <c r="C135" s="88"/>
      <c r="D135" s="89"/>
      <c r="E135" s="90"/>
      <c r="F135" s="88"/>
      <c r="G135" s="88"/>
      <c r="H135" s="88"/>
    </row>
    <row r="136" spans="1:8" ht="15" customHeight="1">
      <c r="A136" s="88"/>
      <c r="B136" s="88"/>
      <c r="C136" s="88"/>
      <c r="D136" s="89"/>
      <c r="E136" s="90"/>
      <c r="F136" s="88"/>
      <c r="G136" s="88"/>
      <c r="H136" s="88"/>
    </row>
    <row r="137" spans="1:8" ht="15" customHeight="1">
      <c r="A137" s="88"/>
      <c r="B137" s="88"/>
      <c r="C137" s="88"/>
      <c r="D137" s="89"/>
      <c r="E137" s="90"/>
      <c r="F137" s="88"/>
      <c r="G137" s="88"/>
      <c r="H137" s="88"/>
    </row>
    <row r="138" spans="1:8" ht="15" customHeight="1">
      <c r="A138" s="88"/>
      <c r="B138" s="88"/>
      <c r="C138" s="88"/>
      <c r="D138" s="89"/>
      <c r="E138" s="90"/>
      <c r="F138" s="88"/>
      <c r="G138" s="88"/>
      <c r="H138" s="88"/>
    </row>
    <row r="139" spans="1:8" ht="15" customHeight="1">
      <c r="A139" s="88"/>
      <c r="B139" s="88"/>
      <c r="C139" s="88"/>
      <c r="D139" s="89"/>
      <c r="E139" s="90"/>
      <c r="F139" s="88"/>
      <c r="G139" s="88"/>
      <c r="H139" s="88"/>
    </row>
    <row r="140" spans="1:8" ht="15" customHeight="1">
      <c r="A140" s="88"/>
      <c r="B140" s="88"/>
      <c r="C140" s="88"/>
      <c r="D140" s="89"/>
      <c r="E140" s="90"/>
      <c r="F140" s="88"/>
      <c r="G140" s="88"/>
      <c r="H140" s="88"/>
    </row>
    <row r="141" spans="1:8" ht="15" customHeight="1">
      <c r="A141" s="88"/>
      <c r="B141" s="88"/>
      <c r="C141" s="88"/>
      <c r="D141" s="89"/>
      <c r="E141" s="90"/>
      <c r="F141" s="88"/>
      <c r="G141" s="88"/>
      <c r="H141" s="88"/>
    </row>
    <row r="142" spans="1:8" ht="15" customHeight="1">
      <c r="A142" s="88"/>
      <c r="B142" s="88"/>
      <c r="C142" s="88"/>
      <c r="D142" s="89"/>
      <c r="E142" s="90"/>
      <c r="F142" s="88"/>
      <c r="G142" s="88"/>
      <c r="H142" s="88"/>
    </row>
    <row r="143" spans="1:8" ht="15" customHeight="1">
      <c r="A143" s="88"/>
      <c r="B143" s="88"/>
      <c r="C143" s="88"/>
      <c r="D143" s="89"/>
      <c r="E143" s="90"/>
      <c r="F143" s="88"/>
      <c r="G143" s="88"/>
      <c r="H143" s="88"/>
    </row>
    <row r="144" spans="1:8" ht="15" customHeight="1">
      <c r="A144" s="88"/>
      <c r="B144" s="88"/>
      <c r="C144" s="88"/>
      <c r="D144" s="89"/>
      <c r="E144" s="90"/>
      <c r="F144" s="88"/>
      <c r="G144" s="88"/>
      <c r="H144" s="88"/>
    </row>
    <row r="145" spans="1:8" ht="15" customHeight="1">
      <c r="A145" s="88"/>
      <c r="B145" s="88"/>
      <c r="C145" s="88"/>
      <c r="D145" s="89"/>
      <c r="E145" s="90"/>
      <c r="F145" s="88"/>
      <c r="G145" s="88"/>
      <c r="H145" s="88"/>
    </row>
    <row r="146" spans="1:8" ht="15" customHeight="1">
      <c r="A146" s="88"/>
      <c r="B146" s="88"/>
      <c r="C146" s="88"/>
      <c r="D146" s="89"/>
      <c r="E146" s="90"/>
      <c r="F146" s="88"/>
      <c r="G146" s="88"/>
      <c r="H146" s="88"/>
    </row>
    <row r="147" spans="1:8" ht="15" customHeight="1">
      <c r="A147" s="88"/>
      <c r="B147" s="88"/>
      <c r="C147" s="88"/>
      <c r="D147" s="89"/>
      <c r="E147" s="90"/>
      <c r="F147" s="88"/>
      <c r="G147" s="88"/>
      <c r="H147" s="88"/>
    </row>
    <row r="148" spans="1:8" ht="15" customHeight="1">
      <c r="A148" s="88"/>
      <c r="B148" s="88"/>
      <c r="C148" s="88"/>
      <c r="D148" s="89"/>
      <c r="E148" s="90"/>
      <c r="F148" s="88"/>
      <c r="G148" s="88"/>
      <c r="H148" s="88"/>
    </row>
    <row r="149" spans="1:8" ht="15" customHeight="1">
      <c r="A149" s="88"/>
      <c r="B149" s="88"/>
      <c r="C149" s="88"/>
      <c r="D149" s="89"/>
      <c r="E149" s="90"/>
      <c r="F149" s="88"/>
      <c r="G149" s="88"/>
      <c r="H149" s="88"/>
    </row>
    <row r="150" spans="1:8" ht="15" customHeight="1">
      <c r="A150" s="88"/>
      <c r="B150" s="88"/>
      <c r="C150" s="88"/>
      <c r="D150" s="89"/>
      <c r="E150" s="90"/>
      <c r="F150" s="88"/>
      <c r="G150" s="88"/>
      <c r="H150" s="88"/>
    </row>
    <row r="151" spans="1:8" ht="15" customHeight="1">
      <c r="A151" s="88"/>
      <c r="B151" s="88"/>
      <c r="C151" s="88"/>
      <c r="D151" s="89"/>
      <c r="E151" s="90"/>
      <c r="F151" s="88"/>
      <c r="G151" s="88"/>
      <c r="H151" s="88"/>
    </row>
    <row r="152" spans="1:8" ht="15" customHeight="1">
      <c r="A152" s="88"/>
      <c r="B152" s="88"/>
      <c r="C152" s="88"/>
      <c r="D152" s="89"/>
      <c r="E152" s="90"/>
      <c r="F152" s="88"/>
      <c r="G152" s="88"/>
      <c r="H152" s="88"/>
    </row>
    <row r="153" spans="1:8" ht="15" customHeight="1">
      <c r="A153" s="88"/>
      <c r="B153" s="88"/>
      <c r="C153" s="88"/>
      <c r="D153" s="89"/>
      <c r="E153" s="90"/>
      <c r="F153" s="88"/>
      <c r="G153" s="88"/>
      <c r="H153" s="88"/>
    </row>
    <row r="154" spans="1:8" ht="15" customHeight="1">
      <c r="A154" s="88"/>
      <c r="B154" s="88"/>
      <c r="C154" s="88"/>
      <c r="D154" s="89"/>
      <c r="E154" s="90"/>
      <c r="F154" s="88"/>
      <c r="G154" s="88"/>
      <c r="H154" s="88"/>
    </row>
    <row r="155" spans="1:8" ht="15" customHeight="1">
      <c r="A155" s="88"/>
      <c r="B155" s="88"/>
      <c r="C155" s="88"/>
      <c r="D155" s="89"/>
      <c r="E155" s="90"/>
      <c r="F155" s="88"/>
      <c r="G155" s="88"/>
      <c r="H155" s="88"/>
    </row>
    <row r="156" spans="1:8" ht="15" customHeight="1">
      <c r="A156" s="88"/>
      <c r="B156" s="88"/>
      <c r="C156" s="88"/>
      <c r="D156" s="89"/>
      <c r="E156" s="90"/>
      <c r="F156" s="88"/>
      <c r="G156" s="88"/>
      <c r="H156" s="88"/>
    </row>
    <row r="157" spans="1:8" ht="15" customHeight="1">
      <c r="A157" s="88"/>
      <c r="B157" s="88"/>
      <c r="C157" s="88"/>
      <c r="D157" s="89"/>
      <c r="E157" s="90"/>
      <c r="F157" s="88"/>
      <c r="G157" s="88"/>
      <c r="H157" s="88"/>
    </row>
    <row r="158" spans="1:8" ht="15" customHeight="1">
      <c r="A158" s="88"/>
      <c r="B158" s="88"/>
      <c r="C158" s="88"/>
      <c r="D158" s="89"/>
      <c r="E158" s="90"/>
      <c r="F158" s="88"/>
      <c r="G158" s="88"/>
      <c r="H158" s="88"/>
    </row>
    <row r="159" spans="1:8" ht="15" customHeight="1">
      <c r="A159" s="88"/>
      <c r="B159" s="88"/>
      <c r="C159" s="88"/>
      <c r="D159" s="89"/>
      <c r="E159" s="90"/>
      <c r="F159" s="88"/>
      <c r="G159" s="88"/>
      <c r="H159" s="88"/>
    </row>
    <row r="160" spans="1:8" ht="15" customHeight="1">
      <c r="A160" s="88"/>
      <c r="B160" s="88"/>
      <c r="C160" s="88"/>
      <c r="D160" s="89"/>
      <c r="E160" s="90"/>
      <c r="F160" s="88"/>
      <c r="G160" s="88"/>
      <c r="H160" s="88"/>
    </row>
    <row r="161" spans="1:8" ht="15" customHeight="1">
      <c r="A161" s="88"/>
      <c r="B161" s="88"/>
      <c r="C161" s="88"/>
      <c r="D161" s="89"/>
      <c r="E161" s="90"/>
      <c r="F161" s="88"/>
      <c r="G161" s="88"/>
      <c r="H161" s="88"/>
    </row>
    <row r="162" spans="1:8" ht="15" customHeight="1">
      <c r="A162" s="88"/>
      <c r="B162" s="88"/>
      <c r="C162" s="88"/>
      <c r="D162" s="89"/>
      <c r="E162" s="90"/>
      <c r="F162" s="88"/>
      <c r="G162" s="88"/>
      <c r="H162" s="88"/>
    </row>
    <row r="163" spans="1:8" ht="15" customHeight="1">
      <c r="A163" s="88"/>
      <c r="B163" s="88"/>
      <c r="C163" s="88"/>
      <c r="D163" s="89"/>
      <c r="E163" s="90"/>
      <c r="F163" s="88"/>
      <c r="G163" s="88"/>
      <c r="H163" s="88"/>
    </row>
    <row r="164" spans="1:8" ht="15" customHeight="1">
      <c r="A164" s="88"/>
      <c r="B164" s="88"/>
      <c r="C164" s="88"/>
      <c r="D164" s="89"/>
      <c r="E164" s="90"/>
      <c r="F164" s="88"/>
      <c r="G164" s="88"/>
      <c r="H164" s="88"/>
    </row>
    <row r="165" spans="1:8" ht="15" customHeight="1">
      <c r="A165" s="88"/>
      <c r="B165" s="88"/>
      <c r="C165" s="88"/>
      <c r="D165" s="89"/>
      <c r="E165" s="90"/>
      <c r="F165" s="88"/>
      <c r="G165" s="88"/>
      <c r="H165" s="88"/>
    </row>
    <row r="166" spans="1:8" ht="15" customHeight="1">
      <c r="A166" s="88"/>
      <c r="B166" s="88"/>
      <c r="C166" s="88"/>
      <c r="D166" s="89"/>
      <c r="E166" s="90"/>
      <c r="F166" s="88"/>
      <c r="G166" s="88"/>
      <c r="H166" s="88"/>
    </row>
    <row r="167" spans="1:8" ht="15" customHeight="1">
      <c r="A167" s="88"/>
      <c r="B167" s="88"/>
      <c r="C167" s="88"/>
      <c r="D167" s="89"/>
      <c r="E167" s="90"/>
      <c r="F167" s="88"/>
      <c r="G167" s="88"/>
      <c r="H167" s="88"/>
    </row>
    <row r="168" spans="1:8" ht="15" customHeight="1">
      <c r="A168" s="88"/>
      <c r="B168" s="88"/>
      <c r="C168" s="88"/>
      <c r="D168" s="89"/>
      <c r="E168" s="90"/>
      <c r="F168" s="88"/>
      <c r="G168" s="88"/>
      <c r="H168" s="88"/>
    </row>
    <row r="169" spans="1:8" ht="15" customHeight="1">
      <c r="A169" s="88"/>
      <c r="B169" s="88"/>
      <c r="C169" s="88"/>
      <c r="D169" s="89"/>
      <c r="E169" s="90"/>
      <c r="F169" s="88"/>
      <c r="G169" s="88"/>
      <c r="H169" s="88"/>
    </row>
    <row r="170" spans="1:8" ht="15" customHeight="1">
      <c r="A170" s="88"/>
      <c r="B170" s="88"/>
      <c r="C170" s="88"/>
      <c r="D170" s="89"/>
      <c r="E170" s="90"/>
      <c r="F170" s="88"/>
      <c r="G170" s="88"/>
      <c r="H170" s="88"/>
    </row>
    <row r="171" spans="1:8" ht="15" customHeight="1">
      <c r="A171" s="88"/>
      <c r="B171" s="88"/>
      <c r="C171" s="88"/>
      <c r="D171" s="89"/>
      <c r="E171" s="90"/>
      <c r="F171" s="88"/>
      <c r="G171" s="88"/>
      <c r="H171" s="88"/>
    </row>
    <row r="172" spans="1:5" ht="15" customHeight="1">
      <c r="A172" s="88"/>
      <c r="B172" s="88"/>
      <c r="C172" s="88"/>
      <c r="D172" s="89"/>
      <c r="E172" s="90"/>
    </row>
    <row r="173" spans="1:5" ht="15" customHeight="1">
      <c r="A173" s="88"/>
      <c r="B173" s="88"/>
      <c r="C173" s="88"/>
      <c r="D173" s="89"/>
      <c r="E173" s="90"/>
    </row>
    <row r="174" spans="1:5" ht="15" customHeight="1">
      <c r="A174" s="88"/>
      <c r="B174" s="88"/>
      <c r="C174" s="88"/>
      <c r="D174" s="89"/>
      <c r="E174" s="90"/>
    </row>
    <row r="175" spans="1:5" ht="15" customHeight="1">
      <c r="A175" s="88"/>
      <c r="B175" s="88"/>
      <c r="C175" s="88"/>
      <c r="D175" s="89"/>
      <c r="E175" s="90"/>
    </row>
    <row r="176" spans="1:5" ht="15" customHeight="1">
      <c r="A176" s="88"/>
      <c r="B176" s="88"/>
      <c r="C176" s="88"/>
      <c r="D176" s="89"/>
      <c r="E176" s="90"/>
    </row>
    <row r="177" spans="1:5" ht="15" customHeight="1">
      <c r="A177" s="88"/>
      <c r="B177" s="88"/>
      <c r="C177" s="88"/>
      <c r="D177" s="89"/>
      <c r="E177" s="90"/>
    </row>
    <row r="178" spans="1:5" ht="15" customHeight="1">
      <c r="A178" s="88"/>
      <c r="B178" s="88"/>
      <c r="C178" s="88"/>
      <c r="D178" s="89"/>
      <c r="E178" s="90"/>
    </row>
    <row r="179" spans="1:5" ht="15" customHeight="1">
      <c r="A179" s="88"/>
      <c r="B179" s="88"/>
      <c r="C179" s="88"/>
      <c r="D179" s="89"/>
      <c r="E179" s="90"/>
    </row>
    <row r="180" spans="1:5" ht="15" customHeight="1">
      <c r="A180" s="88"/>
      <c r="B180" s="88"/>
      <c r="C180" s="88"/>
      <c r="D180" s="89"/>
      <c r="E180" s="90"/>
    </row>
    <row r="181" spans="1:5" ht="15" customHeight="1">
      <c r="A181" s="88"/>
      <c r="B181" s="88"/>
      <c r="C181" s="88"/>
      <c r="D181" s="89"/>
      <c r="E181" s="90"/>
    </row>
    <row r="182" spans="1:5" ht="15" customHeight="1">
      <c r="A182" s="88"/>
      <c r="B182" s="88"/>
      <c r="C182" s="88"/>
      <c r="D182" s="89"/>
      <c r="E182" s="90"/>
    </row>
    <row r="183" spans="1:5" ht="15" customHeight="1">
      <c r="A183" s="88"/>
      <c r="B183" s="88"/>
      <c r="C183" s="88"/>
      <c r="D183" s="89"/>
      <c r="E183" s="90"/>
    </row>
    <row r="184" spans="1:5" ht="15" customHeight="1">
      <c r="A184" s="88"/>
      <c r="B184" s="88"/>
      <c r="C184" s="88"/>
      <c r="D184" s="89"/>
      <c r="E184" s="90"/>
    </row>
    <row r="185" spans="1:5" ht="15" customHeight="1">
      <c r="A185" s="88"/>
      <c r="B185" s="88"/>
      <c r="C185" s="88"/>
      <c r="D185" s="89"/>
      <c r="E185" s="90"/>
    </row>
    <row r="186" spans="1:5" ht="15" customHeight="1">
      <c r="A186" s="88"/>
      <c r="B186" s="88"/>
      <c r="C186" s="88"/>
      <c r="D186" s="89"/>
      <c r="E186" s="90"/>
    </row>
    <row r="187" spans="1:5" ht="15" customHeight="1">
      <c r="A187" s="88"/>
      <c r="B187" s="88"/>
      <c r="C187" s="88"/>
      <c r="D187" s="89"/>
      <c r="E187" s="90"/>
    </row>
    <row r="188" spans="1:5" ht="15" customHeight="1">
      <c r="A188" s="88"/>
      <c r="B188" s="88"/>
      <c r="C188" s="88"/>
      <c r="D188" s="89"/>
      <c r="E188" s="90"/>
    </row>
    <row r="189" spans="1:5" ht="15" customHeight="1">
      <c r="A189" s="88"/>
      <c r="B189" s="88"/>
      <c r="C189" s="88"/>
      <c r="D189" s="89"/>
      <c r="E189" s="90"/>
    </row>
    <row r="190" spans="1:5" ht="15" customHeight="1">
      <c r="A190" s="88"/>
      <c r="B190" s="88"/>
      <c r="C190" s="88"/>
      <c r="D190" s="89"/>
      <c r="E190" s="90"/>
    </row>
    <row r="191" spans="1:5" ht="15" customHeight="1">
      <c r="A191" s="88"/>
      <c r="B191" s="88"/>
      <c r="C191" s="88"/>
      <c r="D191" s="89"/>
      <c r="E191" s="90"/>
    </row>
    <row r="192" spans="1:5" ht="15" customHeight="1">
      <c r="A192" s="88"/>
      <c r="B192" s="88"/>
      <c r="C192" s="88"/>
      <c r="D192" s="89"/>
      <c r="E192" s="90"/>
    </row>
    <row r="193" spans="1:5" ht="15" customHeight="1">
      <c r="A193" s="88"/>
      <c r="B193" s="88"/>
      <c r="C193" s="88"/>
      <c r="D193" s="89"/>
      <c r="E193" s="90"/>
    </row>
    <row r="194" spans="1:5" ht="15" customHeight="1">
      <c r="A194" s="88"/>
      <c r="B194" s="88"/>
      <c r="C194" s="88"/>
      <c r="D194" s="89"/>
      <c r="E194" s="90"/>
    </row>
    <row r="195" spans="1:5" ht="15" customHeight="1">
      <c r="A195" s="88"/>
      <c r="B195" s="88"/>
      <c r="C195" s="88"/>
      <c r="D195" s="89"/>
      <c r="E195" s="90"/>
    </row>
    <row r="196" spans="1:5" ht="15" customHeight="1">
      <c r="A196" s="88"/>
      <c r="B196" s="88"/>
      <c r="C196" s="88"/>
      <c r="D196" s="89"/>
      <c r="E196" s="90"/>
    </row>
    <row r="197" spans="1:5" ht="15" customHeight="1">
      <c r="A197" s="88"/>
      <c r="B197" s="88"/>
      <c r="C197" s="88"/>
      <c r="D197" s="89"/>
      <c r="E197" s="90"/>
    </row>
    <row r="198" spans="1:5" ht="15" customHeight="1">
      <c r="A198" s="88"/>
      <c r="B198" s="88"/>
      <c r="C198" s="88"/>
      <c r="D198" s="89"/>
      <c r="E198" s="90"/>
    </row>
    <row r="199" spans="1:5" ht="15" customHeight="1">
      <c r="A199" s="88"/>
      <c r="B199" s="88"/>
      <c r="C199" s="88"/>
      <c r="D199" s="89"/>
      <c r="E199" s="90"/>
    </row>
    <row r="200" spans="1:5" ht="15" customHeight="1">
      <c r="A200" s="88"/>
      <c r="B200" s="88"/>
      <c r="C200" s="88"/>
      <c r="D200" s="89"/>
      <c r="E200" s="90"/>
    </row>
    <row r="201" spans="1:5" ht="15" customHeight="1">
      <c r="A201" s="88"/>
      <c r="B201" s="88"/>
      <c r="C201" s="88"/>
      <c r="D201" s="89"/>
      <c r="E201" s="90"/>
    </row>
    <row r="202" spans="1:5" ht="15" customHeight="1">
      <c r="A202" s="88"/>
      <c r="B202" s="88"/>
      <c r="C202" s="88"/>
      <c r="D202" s="89"/>
      <c r="E202" s="90"/>
    </row>
    <row r="203" spans="1:5" ht="15" customHeight="1">
      <c r="A203" s="88"/>
      <c r="B203" s="88"/>
      <c r="C203" s="88"/>
      <c r="D203" s="89"/>
      <c r="E203" s="90"/>
    </row>
    <row r="204" spans="1:5" ht="15" customHeight="1">
      <c r="A204" s="88"/>
      <c r="B204" s="88"/>
      <c r="C204" s="88"/>
      <c r="D204" s="89"/>
      <c r="E204" s="90"/>
    </row>
    <row r="205" spans="1:5" ht="15" customHeight="1">
      <c r="A205" s="88"/>
      <c r="B205" s="88"/>
      <c r="C205" s="88"/>
      <c r="D205" s="89"/>
      <c r="E205" s="90"/>
    </row>
    <row r="206" spans="1:5" ht="15" customHeight="1">
      <c r="A206" s="88"/>
      <c r="B206" s="88"/>
      <c r="C206" s="88"/>
      <c r="D206" s="89"/>
      <c r="E206" s="90"/>
    </row>
    <row r="207" spans="1:5" ht="15" customHeight="1">
      <c r="A207" s="88"/>
      <c r="B207" s="88"/>
      <c r="C207" s="88"/>
      <c r="D207" s="89"/>
      <c r="E207" s="90"/>
    </row>
    <row r="208" spans="1:5" ht="15" customHeight="1">
      <c r="A208" s="88"/>
      <c r="B208" s="88"/>
      <c r="C208" s="88"/>
      <c r="D208" s="89"/>
      <c r="E208" s="90"/>
    </row>
    <row r="209" spans="1:5" ht="15" customHeight="1">
      <c r="A209" s="88"/>
      <c r="B209" s="88"/>
      <c r="C209" s="88"/>
      <c r="D209" s="89"/>
      <c r="E209" s="90"/>
    </row>
    <row r="210" spans="1:5" ht="15" customHeight="1">
      <c r="A210" s="88"/>
      <c r="B210" s="88"/>
      <c r="C210" s="88"/>
      <c r="D210" s="89"/>
      <c r="E210" s="90"/>
    </row>
    <row r="211" spans="1:5" ht="15" customHeight="1">
      <c r="A211" s="88"/>
      <c r="B211" s="88"/>
      <c r="C211" s="88"/>
      <c r="D211" s="89"/>
      <c r="E211" s="90"/>
    </row>
    <row r="212" spans="1:5" ht="15" customHeight="1">
      <c r="A212" s="88"/>
      <c r="B212" s="88"/>
      <c r="C212" s="88"/>
      <c r="D212" s="89"/>
      <c r="E212" s="90"/>
    </row>
    <row r="213" spans="1:5" ht="15" customHeight="1">
      <c r="A213" s="88"/>
      <c r="B213" s="88"/>
      <c r="C213" s="88"/>
      <c r="D213" s="89"/>
      <c r="E213" s="90"/>
    </row>
  </sheetData>
  <sheetProtection/>
  <mergeCells count="10">
    <mergeCell ref="A1:H1"/>
    <mergeCell ref="A2:H2"/>
    <mergeCell ref="A6:A7"/>
    <mergeCell ref="A11:A14"/>
    <mergeCell ref="A16:A18"/>
    <mergeCell ref="A19:A20"/>
    <mergeCell ref="A21:A22"/>
    <mergeCell ref="A23:A24"/>
    <mergeCell ref="F4:F9"/>
    <mergeCell ref="F11:F26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5"/>
  <sheetViews>
    <sheetView zoomScaleSheetLayoutView="100" workbookViewId="0" topLeftCell="A1">
      <selection activeCell="G19" sqref="G19"/>
    </sheetView>
  </sheetViews>
  <sheetFormatPr defaultColWidth="9.00390625" defaultRowHeight="15" customHeight="1"/>
  <cols>
    <col min="1" max="1" width="6.625" style="52" customWidth="1"/>
    <col min="2" max="2" width="5.00390625" style="52" customWidth="1"/>
    <col min="3" max="3" width="7.625" style="53" customWidth="1"/>
    <col min="4" max="4" width="13.625" style="54" customWidth="1"/>
    <col min="5" max="5" width="7.125" style="52" customWidth="1"/>
    <col min="6" max="6" width="9.50390625" style="52" customWidth="1"/>
    <col min="7" max="7" width="36.75390625" style="52" customWidth="1"/>
    <col min="8" max="16384" width="9.00390625" style="55" customWidth="1"/>
  </cols>
  <sheetData>
    <row r="1" spans="1:7" ht="40.5" customHeight="1">
      <c r="A1" s="56" t="s">
        <v>644</v>
      </c>
      <c r="B1" s="56"/>
      <c r="C1" s="57"/>
      <c r="D1" s="58"/>
      <c r="E1" s="56"/>
      <c r="F1" s="56"/>
      <c r="G1" s="59"/>
    </row>
    <row r="2" spans="1:7" s="49" customFormat="1" ht="18.75" customHeight="1">
      <c r="A2" s="60" t="s">
        <v>1</v>
      </c>
      <c r="B2" s="61"/>
      <c r="C2" s="62"/>
      <c r="D2" s="63"/>
      <c r="E2" s="64"/>
      <c r="F2" s="65" t="s">
        <v>2</v>
      </c>
      <c r="G2" s="65"/>
    </row>
    <row r="3" spans="1:7" ht="33" customHeight="1">
      <c r="A3" s="66" t="s">
        <v>3</v>
      </c>
      <c r="B3" s="66" t="s">
        <v>4</v>
      </c>
      <c r="C3" s="67" t="s">
        <v>5</v>
      </c>
      <c r="D3" s="68" t="s">
        <v>645</v>
      </c>
      <c r="E3" s="66" t="s">
        <v>8</v>
      </c>
      <c r="F3" s="66" t="s">
        <v>612</v>
      </c>
      <c r="G3" s="66" t="s">
        <v>646</v>
      </c>
    </row>
    <row r="4" spans="1:7" s="50" customFormat="1" ht="19.5" customHeight="1">
      <c r="A4" s="66" t="s">
        <v>50</v>
      </c>
      <c r="B4" s="66">
        <v>1</v>
      </c>
      <c r="C4" s="67" t="s">
        <v>585</v>
      </c>
      <c r="D4" s="68">
        <v>1140</v>
      </c>
      <c r="E4" s="69" t="s">
        <v>586</v>
      </c>
      <c r="F4" s="66" t="s">
        <v>619</v>
      </c>
      <c r="G4" s="66"/>
    </row>
    <row r="5" spans="1:7" s="50" customFormat="1" ht="19.5" customHeight="1">
      <c r="A5" s="66"/>
      <c r="B5" s="66">
        <v>2</v>
      </c>
      <c r="C5" s="67" t="s">
        <v>587</v>
      </c>
      <c r="D5" s="70">
        <v>1900</v>
      </c>
      <c r="E5" s="69"/>
      <c r="F5" s="66" t="s">
        <v>621</v>
      </c>
      <c r="G5" s="66" t="s">
        <v>647</v>
      </c>
    </row>
    <row r="6" spans="1:7" s="50" customFormat="1" ht="19.5" customHeight="1">
      <c r="A6" s="71" t="s">
        <v>52</v>
      </c>
      <c r="B6" s="66">
        <v>3</v>
      </c>
      <c r="C6" s="72" t="s">
        <v>590</v>
      </c>
      <c r="D6" s="68">
        <v>95</v>
      </c>
      <c r="E6" s="69"/>
      <c r="F6" s="66" t="s">
        <v>624</v>
      </c>
      <c r="G6" s="66"/>
    </row>
    <row r="7" spans="1:7" s="50" customFormat="1" ht="19.5" customHeight="1">
      <c r="A7" s="73" t="s">
        <v>264</v>
      </c>
      <c r="B7" s="66">
        <v>4</v>
      </c>
      <c r="C7" s="74" t="s">
        <v>591</v>
      </c>
      <c r="D7" s="68">
        <v>95</v>
      </c>
      <c r="E7" s="69"/>
      <c r="F7" s="66" t="s">
        <v>624</v>
      </c>
      <c r="G7" s="66"/>
    </row>
    <row r="8" spans="1:7" s="50" customFormat="1" ht="19.5" customHeight="1">
      <c r="A8" s="75"/>
      <c r="B8" s="66">
        <v>5</v>
      </c>
      <c r="C8" s="67" t="s">
        <v>592</v>
      </c>
      <c r="D8" s="68">
        <v>1140</v>
      </c>
      <c r="E8" s="69"/>
      <c r="F8" s="66" t="s">
        <v>619</v>
      </c>
      <c r="G8" s="66" t="s">
        <v>593</v>
      </c>
    </row>
    <row r="9" spans="1:7" s="50" customFormat="1" ht="19.5" customHeight="1">
      <c r="A9" s="66" t="s">
        <v>62</v>
      </c>
      <c r="B9" s="66">
        <v>6</v>
      </c>
      <c r="C9" s="67" t="s">
        <v>594</v>
      </c>
      <c r="D9" s="68">
        <v>95</v>
      </c>
      <c r="E9" s="69"/>
      <c r="F9" s="66" t="s">
        <v>624</v>
      </c>
      <c r="G9" s="66" t="s">
        <v>466</v>
      </c>
    </row>
    <row r="10" spans="1:7" s="50" customFormat="1" ht="19.5" customHeight="1">
      <c r="A10" s="66"/>
      <c r="B10" s="66">
        <v>7</v>
      </c>
      <c r="C10" s="40" t="s">
        <v>595</v>
      </c>
      <c r="D10" s="68">
        <v>95</v>
      </c>
      <c r="E10" s="69"/>
      <c r="F10" s="66" t="s">
        <v>624</v>
      </c>
      <c r="G10" s="76" t="s">
        <v>596</v>
      </c>
    </row>
    <row r="11" spans="1:7" s="50" customFormat="1" ht="19.5" customHeight="1">
      <c r="A11" s="71" t="s">
        <v>116</v>
      </c>
      <c r="B11" s="66">
        <v>8</v>
      </c>
      <c r="C11" s="67" t="s">
        <v>597</v>
      </c>
      <c r="D11" s="68">
        <v>1140</v>
      </c>
      <c r="E11" s="69"/>
      <c r="F11" s="66" t="s">
        <v>619</v>
      </c>
      <c r="G11" s="76" t="s">
        <v>598</v>
      </c>
    </row>
    <row r="12" spans="1:7" s="50" customFormat="1" ht="19.5" customHeight="1">
      <c r="A12" s="77" t="s">
        <v>231</v>
      </c>
      <c r="B12" s="66">
        <v>9</v>
      </c>
      <c r="C12" s="40" t="s">
        <v>599</v>
      </c>
      <c r="D12" s="68">
        <v>1140</v>
      </c>
      <c r="E12" s="69"/>
      <c r="F12" s="66" t="s">
        <v>619</v>
      </c>
      <c r="G12" s="66" t="s">
        <v>600</v>
      </c>
    </row>
    <row r="13" spans="1:7" s="50" customFormat="1" ht="19.5" customHeight="1">
      <c r="A13" s="78"/>
      <c r="B13" s="66">
        <v>10</v>
      </c>
      <c r="C13" s="40" t="s">
        <v>601</v>
      </c>
      <c r="D13" s="68">
        <v>1140</v>
      </c>
      <c r="E13" s="69"/>
      <c r="F13" s="66" t="s">
        <v>619</v>
      </c>
      <c r="G13" s="66" t="s">
        <v>648</v>
      </c>
    </row>
    <row r="14" spans="1:7" s="50" customFormat="1" ht="19.5" customHeight="1">
      <c r="A14" s="40" t="s">
        <v>223</v>
      </c>
      <c r="B14" s="66">
        <v>11</v>
      </c>
      <c r="C14" s="40" t="s">
        <v>603</v>
      </c>
      <c r="D14" s="70">
        <v>1900</v>
      </c>
      <c r="E14" s="69"/>
      <c r="F14" s="67" t="s">
        <v>621</v>
      </c>
      <c r="G14" s="67" t="s">
        <v>604</v>
      </c>
    </row>
    <row r="15" spans="1:7" s="51" customFormat="1" ht="19.5" customHeight="1">
      <c r="A15" s="66" t="s">
        <v>32</v>
      </c>
      <c r="B15" s="66">
        <v>12</v>
      </c>
      <c r="C15" s="67" t="s">
        <v>589</v>
      </c>
      <c r="D15" s="68">
        <v>1140</v>
      </c>
      <c r="E15" s="69"/>
      <c r="F15" s="67" t="s">
        <v>619</v>
      </c>
      <c r="G15" s="67" t="s">
        <v>94</v>
      </c>
    </row>
    <row r="16" spans="1:7" s="52" customFormat="1" ht="19.5" customHeight="1">
      <c r="A16" s="79" t="s">
        <v>58</v>
      </c>
      <c r="B16" s="79">
        <v>12</v>
      </c>
      <c r="C16" s="80"/>
      <c r="D16" s="81">
        <f>SUM(D4:D15)</f>
        <v>11020</v>
      </c>
      <c r="E16" s="79"/>
      <c r="F16" s="79"/>
      <c r="G16" s="66"/>
    </row>
    <row r="17" spans="1:7" s="52" customFormat="1" ht="30.75" customHeight="1">
      <c r="A17" s="82"/>
      <c r="B17" s="82"/>
      <c r="C17" s="83"/>
      <c r="D17" s="84"/>
      <c r="E17" s="85"/>
      <c r="F17" s="85"/>
      <c r="G17" s="86"/>
    </row>
    <row r="18" spans="3:4" s="50" customFormat="1" ht="18" customHeight="1">
      <c r="C18" s="51"/>
      <c r="D18" s="87"/>
    </row>
    <row r="19" ht="16.5" customHeight="1"/>
    <row r="42" spans="1:7" ht="15" customHeight="1">
      <c r="A42" s="88"/>
      <c r="B42" s="88"/>
      <c r="C42" s="89"/>
      <c r="D42" s="90"/>
      <c r="E42" s="88"/>
      <c r="F42" s="88"/>
      <c r="G42" s="88"/>
    </row>
    <row r="43" spans="1:7" ht="15" customHeight="1">
      <c r="A43" s="88"/>
      <c r="B43" s="88"/>
      <c r="C43" s="89"/>
      <c r="D43" s="90"/>
      <c r="E43" s="88"/>
      <c r="F43" s="88"/>
      <c r="G43" s="88"/>
    </row>
    <row r="44" spans="1:7" ht="15" customHeight="1">
      <c r="A44" s="88"/>
      <c r="B44" s="88"/>
      <c r="C44" s="89"/>
      <c r="D44" s="90"/>
      <c r="E44" s="88"/>
      <c r="F44" s="88"/>
      <c r="G44" s="88"/>
    </row>
    <row r="45" spans="1:7" ht="15" customHeight="1">
      <c r="A45" s="88"/>
      <c r="B45" s="88"/>
      <c r="C45" s="89"/>
      <c r="D45" s="90"/>
      <c r="E45" s="88"/>
      <c r="F45" s="88"/>
      <c r="G45" s="88"/>
    </row>
    <row r="46" spans="1:7" ht="15" customHeight="1">
      <c r="A46" s="88"/>
      <c r="B46" s="88"/>
      <c r="C46" s="89"/>
      <c r="D46" s="90"/>
      <c r="E46" s="88"/>
      <c r="F46" s="88"/>
      <c r="G46" s="88"/>
    </row>
    <row r="47" spans="1:7" ht="15" customHeight="1">
      <c r="A47" s="88"/>
      <c r="B47" s="88"/>
      <c r="C47" s="89"/>
      <c r="D47" s="90"/>
      <c r="E47" s="88"/>
      <c r="F47" s="88"/>
      <c r="G47" s="88"/>
    </row>
    <row r="48" spans="1:7" ht="15" customHeight="1">
      <c r="A48" s="88"/>
      <c r="B48" s="88"/>
      <c r="C48" s="89"/>
      <c r="D48" s="90"/>
      <c r="E48" s="88"/>
      <c r="F48" s="88"/>
      <c r="G48" s="88"/>
    </row>
    <row r="49" spans="1:7" ht="15" customHeight="1">
      <c r="A49" s="88"/>
      <c r="B49" s="88"/>
      <c r="C49" s="89"/>
      <c r="D49" s="90"/>
      <c r="E49" s="88"/>
      <c r="F49" s="88"/>
      <c r="G49" s="88"/>
    </row>
    <row r="50" spans="1:7" ht="15" customHeight="1">
      <c r="A50" s="88"/>
      <c r="B50" s="88"/>
      <c r="C50" s="89"/>
      <c r="D50" s="90"/>
      <c r="E50" s="88"/>
      <c r="F50" s="88"/>
      <c r="G50" s="88"/>
    </row>
    <row r="51" spans="1:7" ht="15" customHeight="1">
      <c r="A51" s="88"/>
      <c r="B51" s="88"/>
      <c r="C51" s="89"/>
      <c r="D51" s="90"/>
      <c r="E51" s="88"/>
      <c r="F51" s="88"/>
      <c r="G51" s="88"/>
    </row>
    <row r="52" spans="1:7" ht="15" customHeight="1">
      <c r="A52" s="88"/>
      <c r="B52" s="88"/>
      <c r="C52" s="89"/>
      <c r="D52" s="90"/>
      <c r="E52" s="88"/>
      <c r="F52" s="88"/>
      <c r="G52" s="88"/>
    </row>
    <row r="53" spans="1:7" ht="15" customHeight="1">
      <c r="A53" s="88"/>
      <c r="B53" s="88"/>
      <c r="C53" s="89"/>
      <c r="D53" s="90"/>
      <c r="E53" s="88"/>
      <c r="F53" s="88"/>
      <c r="G53" s="88"/>
    </row>
    <row r="54" spans="1:7" ht="15" customHeight="1">
      <c r="A54" s="88"/>
      <c r="B54" s="88"/>
      <c r="C54" s="89"/>
      <c r="D54" s="90"/>
      <c r="E54" s="88"/>
      <c r="F54" s="88"/>
      <c r="G54" s="88"/>
    </row>
    <row r="55" spans="1:7" ht="15" customHeight="1">
      <c r="A55" s="88"/>
      <c r="B55" s="88"/>
      <c r="C55" s="89"/>
      <c r="D55" s="90"/>
      <c r="E55" s="88"/>
      <c r="F55" s="88"/>
      <c r="G55" s="88"/>
    </row>
    <row r="56" spans="1:7" ht="15" customHeight="1">
      <c r="A56" s="88"/>
      <c r="B56" s="88"/>
      <c r="C56" s="89"/>
      <c r="D56" s="90"/>
      <c r="E56" s="88"/>
      <c r="F56" s="88"/>
      <c r="G56" s="88"/>
    </row>
    <row r="57" spans="1:7" ht="15" customHeight="1">
      <c r="A57" s="88"/>
      <c r="B57" s="88"/>
      <c r="C57" s="89"/>
      <c r="D57" s="90"/>
      <c r="E57" s="88"/>
      <c r="F57" s="88"/>
      <c r="G57" s="88"/>
    </row>
    <row r="58" spans="1:7" ht="15" customHeight="1">
      <c r="A58" s="88"/>
      <c r="B58" s="88"/>
      <c r="C58" s="89"/>
      <c r="D58" s="90"/>
      <c r="E58" s="88"/>
      <c r="F58" s="88"/>
      <c r="G58" s="88"/>
    </row>
    <row r="59" spans="1:7" ht="15" customHeight="1">
      <c r="A59" s="88"/>
      <c r="B59" s="88"/>
      <c r="C59" s="89"/>
      <c r="D59" s="90"/>
      <c r="E59" s="88"/>
      <c r="F59" s="88"/>
      <c r="G59" s="88"/>
    </row>
    <row r="60" spans="1:7" ht="15" customHeight="1">
      <c r="A60" s="88"/>
      <c r="B60" s="88"/>
      <c r="C60" s="89"/>
      <c r="D60" s="90"/>
      <c r="E60" s="88"/>
      <c r="F60" s="88"/>
      <c r="G60" s="88"/>
    </row>
    <row r="61" spans="1:7" ht="15" customHeight="1">
      <c r="A61" s="88"/>
      <c r="B61" s="88"/>
      <c r="C61" s="89"/>
      <c r="D61" s="90"/>
      <c r="E61" s="88"/>
      <c r="F61" s="88"/>
      <c r="G61" s="88"/>
    </row>
    <row r="62" spans="1:7" ht="15" customHeight="1">
      <c r="A62" s="88"/>
      <c r="B62" s="88"/>
      <c r="C62" s="89"/>
      <c r="D62" s="90"/>
      <c r="E62" s="88"/>
      <c r="F62" s="88"/>
      <c r="G62" s="88"/>
    </row>
    <row r="63" spans="1:7" ht="15" customHeight="1">
      <c r="A63" s="88"/>
      <c r="B63" s="88"/>
      <c r="C63" s="89"/>
      <c r="D63" s="90"/>
      <c r="E63" s="88"/>
      <c r="F63" s="88"/>
      <c r="G63" s="88"/>
    </row>
    <row r="64" spans="1:7" ht="15" customHeight="1">
      <c r="A64" s="88"/>
      <c r="B64" s="88"/>
      <c r="C64" s="89"/>
      <c r="D64" s="90"/>
      <c r="E64" s="88"/>
      <c r="F64" s="88"/>
      <c r="G64" s="88"/>
    </row>
    <row r="65" spans="1:7" ht="15" customHeight="1">
      <c r="A65" s="88"/>
      <c r="B65" s="88"/>
      <c r="C65" s="89"/>
      <c r="D65" s="90"/>
      <c r="E65" s="88"/>
      <c r="F65" s="88"/>
      <c r="G65" s="88"/>
    </row>
    <row r="66" spans="1:7" ht="15" customHeight="1">
      <c r="A66" s="88"/>
      <c r="B66" s="88"/>
      <c r="C66" s="89"/>
      <c r="D66" s="90"/>
      <c r="E66" s="88"/>
      <c r="F66" s="88"/>
      <c r="G66" s="88"/>
    </row>
    <row r="67" spans="1:7" ht="15" customHeight="1">
      <c r="A67" s="88"/>
      <c r="B67" s="88"/>
      <c r="C67" s="89"/>
      <c r="D67" s="90"/>
      <c r="E67" s="88"/>
      <c r="F67" s="88"/>
      <c r="G67" s="88"/>
    </row>
    <row r="68" spans="1:7" ht="15" customHeight="1">
      <c r="A68" s="88"/>
      <c r="B68" s="88"/>
      <c r="C68" s="89"/>
      <c r="D68" s="90"/>
      <c r="E68" s="88"/>
      <c r="F68" s="88"/>
      <c r="G68" s="88"/>
    </row>
    <row r="69" spans="1:7" ht="15" customHeight="1">
      <c r="A69" s="88"/>
      <c r="B69" s="88"/>
      <c r="C69" s="89"/>
      <c r="D69" s="90"/>
      <c r="E69" s="88"/>
      <c r="F69" s="88"/>
      <c r="G69" s="88"/>
    </row>
    <row r="70" spans="1:7" ht="15" customHeight="1">
      <c r="A70" s="88"/>
      <c r="B70" s="88"/>
      <c r="C70" s="89"/>
      <c r="D70" s="90"/>
      <c r="E70" s="88"/>
      <c r="F70" s="88"/>
      <c r="G70" s="88"/>
    </row>
    <row r="71" spans="1:7" ht="15" customHeight="1">
      <c r="A71" s="88"/>
      <c r="B71" s="88"/>
      <c r="C71" s="89"/>
      <c r="D71" s="90"/>
      <c r="E71" s="88"/>
      <c r="F71" s="88"/>
      <c r="G71" s="88"/>
    </row>
    <row r="72" spans="1:7" ht="15" customHeight="1">
      <c r="A72" s="88"/>
      <c r="B72" s="88"/>
      <c r="C72" s="89"/>
      <c r="D72" s="90"/>
      <c r="E72" s="88"/>
      <c r="F72" s="88"/>
      <c r="G72" s="88"/>
    </row>
    <row r="73" spans="1:7" ht="15" customHeight="1">
      <c r="A73" s="88"/>
      <c r="B73" s="88"/>
      <c r="C73" s="89"/>
      <c r="D73" s="90"/>
      <c r="E73" s="88"/>
      <c r="F73" s="88"/>
      <c r="G73" s="88"/>
    </row>
    <row r="74" spans="1:7" ht="15" customHeight="1">
      <c r="A74" s="88"/>
      <c r="B74" s="88"/>
      <c r="C74" s="89"/>
      <c r="D74" s="90"/>
      <c r="E74" s="88"/>
      <c r="F74" s="88"/>
      <c r="G74" s="88"/>
    </row>
    <row r="75" spans="1:7" ht="15" customHeight="1">
      <c r="A75" s="88"/>
      <c r="B75" s="88"/>
      <c r="C75" s="89"/>
      <c r="D75" s="90"/>
      <c r="E75" s="88"/>
      <c r="F75" s="88"/>
      <c r="G75" s="88"/>
    </row>
    <row r="76" spans="1:7" ht="15" customHeight="1">
      <c r="A76" s="88"/>
      <c r="B76" s="88"/>
      <c r="C76" s="89"/>
      <c r="D76" s="90"/>
      <c r="E76" s="88"/>
      <c r="F76" s="88"/>
      <c r="G76" s="88"/>
    </row>
    <row r="77" spans="1:7" ht="15" customHeight="1">
      <c r="A77" s="88"/>
      <c r="B77" s="88"/>
      <c r="C77" s="89"/>
      <c r="D77" s="90"/>
      <c r="E77" s="88"/>
      <c r="F77" s="88"/>
      <c r="G77" s="88"/>
    </row>
    <row r="78" spans="1:7" ht="15" customHeight="1">
      <c r="A78" s="88"/>
      <c r="B78" s="88"/>
      <c r="C78" s="89"/>
      <c r="D78" s="90"/>
      <c r="E78" s="88"/>
      <c r="F78" s="88"/>
      <c r="G78" s="88"/>
    </row>
    <row r="79" spans="1:7" ht="15" customHeight="1">
      <c r="A79" s="88"/>
      <c r="B79" s="88"/>
      <c r="C79" s="89"/>
      <c r="D79" s="90"/>
      <c r="E79" s="88"/>
      <c r="F79" s="88"/>
      <c r="G79" s="88"/>
    </row>
    <row r="80" spans="1:7" ht="15" customHeight="1">
      <c r="A80" s="88"/>
      <c r="B80" s="88"/>
      <c r="C80" s="89"/>
      <c r="D80" s="90"/>
      <c r="E80" s="88"/>
      <c r="F80" s="88"/>
      <c r="G80" s="88"/>
    </row>
    <row r="81" spans="1:7" ht="15" customHeight="1">
      <c r="A81" s="88"/>
      <c r="B81" s="88"/>
      <c r="C81" s="89"/>
      <c r="D81" s="90"/>
      <c r="E81" s="88"/>
      <c r="F81" s="88"/>
      <c r="G81" s="88"/>
    </row>
    <row r="82" spans="1:7" ht="15" customHeight="1">
      <c r="A82" s="88"/>
      <c r="B82" s="88"/>
      <c r="C82" s="89"/>
      <c r="D82" s="90"/>
      <c r="E82" s="88"/>
      <c r="F82" s="88"/>
      <c r="G82" s="88"/>
    </row>
    <row r="83" spans="1:7" ht="15" customHeight="1">
      <c r="A83" s="88"/>
      <c r="B83" s="88"/>
      <c r="C83" s="89"/>
      <c r="D83" s="90"/>
      <c r="E83" s="88"/>
      <c r="F83" s="88"/>
      <c r="G83" s="88"/>
    </row>
    <row r="84" spans="1:7" ht="15" customHeight="1">
      <c r="A84" s="88"/>
      <c r="B84" s="88"/>
      <c r="C84" s="89"/>
      <c r="D84" s="90"/>
      <c r="E84" s="88"/>
      <c r="F84" s="88"/>
      <c r="G84" s="88"/>
    </row>
    <row r="85" spans="1:7" ht="15" customHeight="1">
      <c r="A85" s="88"/>
      <c r="B85" s="88"/>
      <c r="C85" s="89"/>
      <c r="D85" s="90"/>
      <c r="E85" s="88"/>
      <c r="F85" s="88"/>
      <c r="G85" s="88"/>
    </row>
    <row r="86" spans="1:7" ht="15" customHeight="1">
      <c r="A86" s="88"/>
      <c r="B86" s="88"/>
      <c r="C86" s="89"/>
      <c r="D86" s="90"/>
      <c r="E86" s="88"/>
      <c r="F86" s="88"/>
      <c r="G86" s="88"/>
    </row>
    <row r="87" spans="1:7" ht="15" customHeight="1">
      <c r="A87" s="88"/>
      <c r="B87" s="88"/>
      <c r="C87" s="89"/>
      <c r="D87" s="90"/>
      <c r="E87" s="88"/>
      <c r="F87" s="88"/>
      <c r="G87" s="88"/>
    </row>
    <row r="88" spans="1:7" ht="15" customHeight="1">
      <c r="A88" s="88"/>
      <c r="B88" s="88"/>
      <c r="C88" s="89"/>
      <c r="D88" s="90"/>
      <c r="E88" s="88"/>
      <c r="F88" s="88"/>
      <c r="G88" s="88"/>
    </row>
    <row r="89" spans="1:7" ht="15" customHeight="1">
      <c r="A89" s="88"/>
      <c r="B89" s="88"/>
      <c r="C89" s="89"/>
      <c r="D89" s="90"/>
      <c r="E89" s="88"/>
      <c r="F89" s="88"/>
      <c r="G89" s="88"/>
    </row>
    <row r="90" spans="1:7" ht="15" customHeight="1">
      <c r="A90" s="88"/>
      <c r="B90" s="88"/>
      <c r="C90" s="89"/>
      <c r="D90" s="90"/>
      <c r="E90" s="88"/>
      <c r="F90" s="88"/>
      <c r="G90" s="88"/>
    </row>
    <row r="91" spans="1:7" ht="15" customHeight="1">
      <c r="A91" s="88"/>
      <c r="B91" s="88"/>
      <c r="C91" s="89"/>
      <c r="D91" s="90"/>
      <c r="E91" s="88"/>
      <c r="F91" s="88"/>
      <c r="G91" s="88"/>
    </row>
    <row r="92" spans="1:7" ht="15" customHeight="1">
      <c r="A92" s="88"/>
      <c r="B92" s="88"/>
      <c r="C92" s="89"/>
      <c r="D92" s="90"/>
      <c r="E92" s="88"/>
      <c r="F92" s="88"/>
      <c r="G92" s="88"/>
    </row>
    <row r="93" spans="1:7" ht="15" customHeight="1">
      <c r="A93" s="88"/>
      <c r="B93" s="88"/>
      <c r="C93" s="89"/>
      <c r="D93" s="90"/>
      <c r="E93" s="88"/>
      <c r="F93" s="88"/>
      <c r="G93" s="88"/>
    </row>
    <row r="94" spans="1:7" ht="15" customHeight="1">
      <c r="A94" s="88"/>
      <c r="B94" s="88"/>
      <c r="C94" s="89"/>
      <c r="D94" s="90"/>
      <c r="E94" s="88"/>
      <c r="F94" s="88"/>
      <c r="G94" s="88"/>
    </row>
    <row r="95" spans="1:7" ht="15" customHeight="1">
      <c r="A95" s="88"/>
      <c r="B95" s="88"/>
      <c r="C95" s="89"/>
      <c r="D95" s="90"/>
      <c r="E95" s="88"/>
      <c r="F95" s="88"/>
      <c r="G95" s="88"/>
    </row>
    <row r="96" spans="1:7" ht="15" customHeight="1">
      <c r="A96" s="88"/>
      <c r="B96" s="88"/>
      <c r="C96" s="89"/>
      <c r="D96" s="90"/>
      <c r="E96" s="88"/>
      <c r="F96" s="88"/>
      <c r="G96" s="88"/>
    </row>
    <row r="97" spans="1:7" ht="15" customHeight="1">
      <c r="A97" s="88"/>
      <c r="B97" s="88"/>
      <c r="C97" s="89"/>
      <c r="D97" s="90"/>
      <c r="E97" s="88"/>
      <c r="F97" s="88"/>
      <c r="G97" s="88"/>
    </row>
    <row r="98" spans="1:7" ht="15" customHeight="1">
      <c r="A98" s="88"/>
      <c r="B98" s="88"/>
      <c r="C98" s="89"/>
      <c r="D98" s="90"/>
      <c r="E98" s="88"/>
      <c r="F98" s="88"/>
      <c r="G98" s="88"/>
    </row>
    <row r="99" spans="1:7" ht="15" customHeight="1">
      <c r="A99" s="88"/>
      <c r="B99" s="88"/>
      <c r="C99" s="89"/>
      <c r="D99" s="90"/>
      <c r="E99" s="88"/>
      <c r="F99" s="88"/>
      <c r="G99" s="88"/>
    </row>
    <row r="100" spans="1:7" ht="15" customHeight="1">
      <c r="A100" s="88"/>
      <c r="B100" s="88"/>
      <c r="C100" s="89"/>
      <c r="D100" s="90"/>
      <c r="E100" s="88"/>
      <c r="F100" s="88"/>
      <c r="G100" s="88"/>
    </row>
    <row r="101" spans="1:7" ht="15" customHeight="1">
      <c r="A101" s="88"/>
      <c r="B101" s="88"/>
      <c r="C101" s="89"/>
      <c r="D101" s="90"/>
      <c r="E101" s="88"/>
      <c r="F101" s="88"/>
      <c r="G101" s="88"/>
    </row>
    <row r="102" spans="1:7" ht="15" customHeight="1">
      <c r="A102" s="88"/>
      <c r="B102" s="88"/>
      <c r="C102" s="89"/>
      <c r="D102" s="90"/>
      <c r="E102" s="88"/>
      <c r="F102" s="88"/>
      <c r="G102" s="88"/>
    </row>
    <row r="103" spans="1:7" ht="15" customHeight="1">
      <c r="A103" s="88"/>
      <c r="B103" s="88"/>
      <c r="C103" s="89"/>
      <c r="D103" s="90"/>
      <c r="E103" s="88"/>
      <c r="F103" s="88"/>
      <c r="G103" s="88"/>
    </row>
    <row r="104" spans="1:7" ht="15" customHeight="1">
      <c r="A104" s="88"/>
      <c r="B104" s="88"/>
      <c r="C104" s="89"/>
      <c r="D104" s="90"/>
      <c r="E104" s="88"/>
      <c r="F104" s="88"/>
      <c r="G104" s="88"/>
    </row>
    <row r="105" spans="1:7" ht="15" customHeight="1">
      <c r="A105" s="88"/>
      <c r="B105" s="88"/>
      <c r="C105" s="89"/>
      <c r="D105" s="90"/>
      <c r="E105" s="88"/>
      <c r="F105" s="88"/>
      <c r="G105" s="88"/>
    </row>
    <row r="106" spans="1:7" ht="15" customHeight="1">
      <c r="A106" s="88"/>
      <c r="B106" s="88"/>
      <c r="C106" s="89"/>
      <c r="D106" s="90"/>
      <c r="E106" s="88"/>
      <c r="F106" s="88"/>
      <c r="G106" s="88"/>
    </row>
    <row r="107" spans="1:7" ht="15" customHeight="1">
      <c r="A107" s="88"/>
      <c r="B107" s="88"/>
      <c r="C107" s="89"/>
      <c r="D107" s="90"/>
      <c r="E107" s="88"/>
      <c r="F107" s="88"/>
      <c r="G107" s="88"/>
    </row>
    <row r="108" spans="1:7" ht="15" customHeight="1">
      <c r="A108" s="88"/>
      <c r="B108" s="88"/>
      <c r="C108" s="89"/>
      <c r="D108" s="90"/>
      <c r="E108" s="88"/>
      <c r="F108" s="88"/>
      <c r="G108" s="88"/>
    </row>
    <row r="109" spans="1:7" ht="15" customHeight="1">
      <c r="A109" s="88"/>
      <c r="B109" s="88"/>
      <c r="C109" s="89"/>
      <c r="D109" s="90"/>
      <c r="E109" s="88"/>
      <c r="F109" s="88"/>
      <c r="G109" s="88"/>
    </row>
    <row r="110" spans="1:7" ht="15" customHeight="1">
      <c r="A110" s="88"/>
      <c r="B110" s="88"/>
      <c r="C110" s="89"/>
      <c r="D110" s="90"/>
      <c r="E110" s="88"/>
      <c r="F110" s="88"/>
      <c r="G110" s="88"/>
    </row>
    <row r="111" spans="1:7" ht="15" customHeight="1">
      <c r="A111" s="88"/>
      <c r="B111" s="88"/>
      <c r="C111" s="89"/>
      <c r="D111" s="90"/>
      <c r="E111" s="88"/>
      <c r="F111" s="88"/>
      <c r="G111" s="88"/>
    </row>
    <row r="112" spans="1:7" ht="15" customHeight="1">
      <c r="A112" s="88"/>
      <c r="B112" s="88"/>
      <c r="C112" s="89"/>
      <c r="D112" s="90"/>
      <c r="E112" s="88"/>
      <c r="F112" s="88"/>
      <c r="G112" s="88"/>
    </row>
    <row r="113" spans="1:7" ht="15" customHeight="1">
      <c r="A113" s="88"/>
      <c r="B113" s="88"/>
      <c r="C113" s="89"/>
      <c r="D113" s="90"/>
      <c r="E113" s="88"/>
      <c r="F113" s="88"/>
      <c r="G113" s="88"/>
    </row>
    <row r="114" spans="1:7" ht="15" customHeight="1">
      <c r="A114" s="88"/>
      <c r="B114" s="88"/>
      <c r="C114" s="89"/>
      <c r="D114" s="90"/>
      <c r="E114" s="88"/>
      <c r="F114" s="88"/>
      <c r="G114" s="88"/>
    </row>
    <row r="115" spans="1:7" ht="15" customHeight="1">
      <c r="A115" s="88"/>
      <c r="B115" s="88"/>
      <c r="C115" s="89"/>
      <c r="D115" s="90"/>
      <c r="E115" s="88"/>
      <c r="F115" s="88"/>
      <c r="G115" s="88"/>
    </row>
    <row r="116" spans="1:7" ht="15" customHeight="1">
      <c r="A116" s="88"/>
      <c r="B116" s="88"/>
      <c r="C116" s="89"/>
      <c r="D116" s="90"/>
      <c r="E116" s="88"/>
      <c r="F116" s="88"/>
      <c r="G116" s="88"/>
    </row>
    <row r="117" spans="1:7" ht="15" customHeight="1">
      <c r="A117" s="88"/>
      <c r="B117" s="88"/>
      <c r="C117" s="89"/>
      <c r="D117" s="90"/>
      <c r="E117" s="88"/>
      <c r="F117" s="88"/>
      <c r="G117" s="88"/>
    </row>
    <row r="118" spans="1:7" ht="15" customHeight="1">
      <c r="A118" s="88"/>
      <c r="B118" s="88"/>
      <c r="C118" s="89"/>
      <c r="D118" s="90"/>
      <c r="E118" s="88"/>
      <c r="F118" s="88"/>
      <c r="G118" s="88"/>
    </row>
    <row r="119" spans="1:7" ht="15" customHeight="1">
      <c r="A119" s="88"/>
      <c r="B119" s="88"/>
      <c r="C119" s="89"/>
      <c r="D119" s="90"/>
      <c r="E119" s="88"/>
      <c r="F119" s="88"/>
      <c r="G119" s="88"/>
    </row>
    <row r="120" spans="1:7" ht="15" customHeight="1">
      <c r="A120" s="88"/>
      <c r="B120" s="88"/>
      <c r="C120" s="89"/>
      <c r="D120" s="90"/>
      <c r="E120" s="88"/>
      <c r="F120" s="88"/>
      <c r="G120" s="88"/>
    </row>
    <row r="121" spans="1:7" ht="15" customHeight="1">
      <c r="A121" s="88"/>
      <c r="B121" s="88"/>
      <c r="C121" s="89"/>
      <c r="D121" s="90"/>
      <c r="E121" s="88"/>
      <c r="F121" s="88"/>
      <c r="G121" s="88"/>
    </row>
    <row r="122" spans="1:7" ht="15" customHeight="1">
      <c r="A122" s="88"/>
      <c r="B122" s="88"/>
      <c r="C122" s="89"/>
      <c r="D122" s="90"/>
      <c r="E122" s="88"/>
      <c r="F122" s="88"/>
      <c r="G122" s="88"/>
    </row>
    <row r="123" spans="1:7" ht="15" customHeight="1">
      <c r="A123" s="88"/>
      <c r="B123" s="88"/>
      <c r="C123" s="89"/>
      <c r="D123" s="90"/>
      <c r="E123" s="88"/>
      <c r="F123" s="88"/>
      <c r="G123" s="88"/>
    </row>
    <row r="124" spans="1:7" ht="15" customHeight="1">
      <c r="A124" s="88"/>
      <c r="B124" s="88"/>
      <c r="C124" s="89"/>
      <c r="D124" s="90"/>
      <c r="E124" s="88"/>
      <c r="F124" s="88"/>
      <c r="G124" s="88"/>
    </row>
    <row r="125" spans="1:7" ht="15" customHeight="1">
      <c r="A125" s="88"/>
      <c r="B125" s="88"/>
      <c r="C125" s="89"/>
      <c r="D125" s="90"/>
      <c r="E125" s="88"/>
      <c r="F125" s="88"/>
      <c r="G125" s="88"/>
    </row>
    <row r="126" spans="1:7" ht="15" customHeight="1">
      <c r="A126" s="88"/>
      <c r="B126" s="88"/>
      <c r="C126" s="89"/>
      <c r="D126" s="90"/>
      <c r="E126" s="88"/>
      <c r="F126" s="88"/>
      <c r="G126" s="88"/>
    </row>
    <row r="127" spans="1:7" ht="15" customHeight="1">
      <c r="A127" s="88"/>
      <c r="B127" s="88"/>
      <c r="C127" s="89"/>
      <c r="D127" s="90"/>
      <c r="E127" s="88"/>
      <c r="F127" s="88"/>
      <c r="G127" s="88"/>
    </row>
    <row r="128" spans="1:7" ht="15" customHeight="1">
      <c r="A128" s="88"/>
      <c r="B128" s="88"/>
      <c r="C128" s="89"/>
      <c r="D128" s="90"/>
      <c r="E128" s="88"/>
      <c r="F128" s="88"/>
      <c r="G128" s="88"/>
    </row>
    <row r="129" spans="1:7" ht="15" customHeight="1">
      <c r="A129" s="88"/>
      <c r="B129" s="88"/>
      <c r="C129" s="89"/>
      <c r="D129" s="90"/>
      <c r="E129" s="88"/>
      <c r="F129" s="88"/>
      <c r="G129" s="88"/>
    </row>
    <row r="130" spans="1:7" ht="15" customHeight="1">
      <c r="A130" s="88"/>
      <c r="B130" s="88"/>
      <c r="C130" s="89"/>
      <c r="D130" s="90"/>
      <c r="E130" s="88"/>
      <c r="F130" s="88"/>
      <c r="G130" s="88"/>
    </row>
    <row r="131" spans="1:7" ht="15" customHeight="1">
      <c r="A131" s="88"/>
      <c r="B131" s="88"/>
      <c r="C131" s="89"/>
      <c r="D131" s="90"/>
      <c r="E131" s="88"/>
      <c r="F131" s="88"/>
      <c r="G131" s="88"/>
    </row>
    <row r="132" spans="1:7" ht="15" customHeight="1">
      <c r="A132" s="88"/>
      <c r="B132" s="88"/>
      <c r="C132" s="89"/>
      <c r="D132" s="90"/>
      <c r="E132" s="88"/>
      <c r="F132" s="88"/>
      <c r="G132" s="88"/>
    </row>
    <row r="133" spans="1:7" ht="15" customHeight="1">
      <c r="A133" s="88"/>
      <c r="B133" s="88"/>
      <c r="C133" s="89"/>
      <c r="D133" s="90"/>
      <c r="E133" s="88"/>
      <c r="F133" s="88"/>
      <c r="G133" s="88"/>
    </row>
    <row r="134" spans="1:7" ht="15" customHeight="1">
      <c r="A134" s="88"/>
      <c r="B134" s="88"/>
      <c r="C134" s="89"/>
      <c r="D134" s="90"/>
      <c r="E134" s="88"/>
      <c r="F134" s="88"/>
      <c r="G134" s="88"/>
    </row>
    <row r="135" spans="1:7" ht="15" customHeight="1">
      <c r="A135" s="88"/>
      <c r="B135" s="88"/>
      <c r="C135" s="89"/>
      <c r="D135" s="90"/>
      <c r="E135" s="88"/>
      <c r="F135" s="88"/>
      <c r="G135" s="88"/>
    </row>
    <row r="136" spans="1:7" ht="15" customHeight="1">
      <c r="A136" s="88"/>
      <c r="B136" s="88"/>
      <c r="C136" s="89"/>
      <c r="D136" s="90"/>
      <c r="E136" s="88"/>
      <c r="F136" s="88"/>
      <c r="G136" s="88"/>
    </row>
    <row r="137" spans="1:7" ht="15" customHeight="1">
      <c r="A137" s="88"/>
      <c r="B137" s="88"/>
      <c r="C137" s="89"/>
      <c r="D137" s="90"/>
      <c r="E137" s="88"/>
      <c r="F137" s="88"/>
      <c r="G137" s="88"/>
    </row>
    <row r="138" spans="1:7" ht="15" customHeight="1">
      <c r="A138" s="88"/>
      <c r="B138" s="88"/>
      <c r="C138" s="89"/>
      <c r="D138" s="90"/>
      <c r="E138" s="88"/>
      <c r="F138" s="88"/>
      <c r="G138" s="88"/>
    </row>
    <row r="139" spans="1:7" ht="15" customHeight="1">
      <c r="A139" s="88"/>
      <c r="B139" s="88"/>
      <c r="C139" s="89"/>
      <c r="D139" s="90"/>
      <c r="E139" s="88"/>
      <c r="F139" s="88"/>
      <c r="G139" s="88"/>
    </row>
    <row r="140" spans="1:7" ht="15" customHeight="1">
      <c r="A140" s="88"/>
      <c r="B140" s="88"/>
      <c r="C140" s="89"/>
      <c r="D140" s="90"/>
      <c r="E140" s="88"/>
      <c r="F140" s="88"/>
      <c r="G140" s="88"/>
    </row>
    <row r="141" spans="1:7" ht="15" customHeight="1">
      <c r="A141" s="88"/>
      <c r="B141" s="88"/>
      <c r="C141" s="89"/>
      <c r="D141" s="90"/>
      <c r="E141" s="88"/>
      <c r="F141" s="88"/>
      <c r="G141" s="88"/>
    </row>
    <row r="142" spans="1:7" ht="15" customHeight="1">
      <c r="A142" s="88"/>
      <c r="B142" s="88"/>
      <c r="C142" s="89"/>
      <c r="D142" s="90"/>
      <c r="E142" s="88"/>
      <c r="F142" s="88"/>
      <c r="G142" s="88"/>
    </row>
    <row r="143" spans="1:7" ht="15" customHeight="1">
      <c r="A143" s="88"/>
      <c r="B143" s="88"/>
      <c r="C143" s="89"/>
      <c r="D143" s="90"/>
      <c r="E143" s="88"/>
      <c r="F143" s="88"/>
      <c r="G143" s="88"/>
    </row>
    <row r="144" spans="1:7" ht="15" customHeight="1">
      <c r="A144" s="88"/>
      <c r="B144" s="88"/>
      <c r="C144" s="89"/>
      <c r="D144" s="90"/>
      <c r="E144" s="88"/>
      <c r="F144" s="88"/>
      <c r="G144" s="88"/>
    </row>
    <row r="145" spans="1:7" ht="15" customHeight="1">
      <c r="A145" s="88"/>
      <c r="B145" s="88"/>
      <c r="C145" s="89"/>
      <c r="D145" s="90"/>
      <c r="E145" s="88"/>
      <c r="F145" s="88"/>
      <c r="G145" s="88"/>
    </row>
    <row r="146" spans="1:7" ht="15" customHeight="1">
      <c r="A146" s="88"/>
      <c r="B146" s="88"/>
      <c r="C146" s="89"/>
      <c r="D146" s="90"/>
      <c r="E146" s="88"/>
      <c r="F146" s="88"/>
      <c r="G146" s="88"/>
    </row>
    <row r="147" spans="1:7" ht="15" customHeight="1">
      <c r="A147" s="88"/>
      <c r="B147" s="88"/>
      <c r="C147" s="89"/>
      <c r="D147" s="90"/>
      <c r="E147" s="88"/>
      <c r="F147" s="88"/>
      <c r="G147" s="88"/>
    </row>
    <row r="148" spans="1:7" ht="15" customHeight="1">
      <c r="A148" s="88"/>
      <c r="B148" s="88"/>
      <c r="C148" s="89"/>
      <c r="D148" s="90"/>
      <c r="E148" s="88"/>
      <c r="F148" s="88"/>
      <c r="G148" s="88"/>
    </row>
    <row r="149" spans="1:7" ht="15" customHeight="1">
      <c r="A149" s="88"/>
      <c r="B149" s="88"/>
      <c r="C149" s="89"/>
      <c r="D149" s="90"/>
      <c r="E149" s="88"/>
      <c r="F149" s="88"/>
      <c r="G149" s="88"/>
    </row>
    <row r="150" spans="1:7" ht="15" customHeight="1">
      <c r="A150" s="88"/>
      <c r="B150" s="88"/>
      <c r="C150" s="89"/>
      <c r="D150" s="90"/>
      <c r="E150" s="88"/>
      <c r="F150" s="88"/>
      <c r="G150" s="88"/>
    </row>
    <row r="151" spans="1:7" ht="15" customHeight="1">
      <c r="A151" s="88"/>
      <c r="B151" s="88"/>
      <c r="C151" s="89"/>
      <c r="D151" s="90"/>
      <c r="E151" s="88"/>
      <c r="F151" s="88"/>
      <c r="G151" s="88"/>
    </row>
    <row r="152" spans="1:7" ht="15" customHeight="1">
      <c r="A152" s="88"/>
      <c r="B152" s="88"/>
      <c r="C152" s="89"/>
      <c r="D152" s="90"/>
      <c r="E152" s="88"/>
      <c r="F152" s="88"/>
      <c r="G152" s="88"/>
    </row>
    <row r="153" spans="1:7" ht="15" customHeight="1">
      <c r="A153" s="88"/>
      <c r="B153" s="88"/>
      <c r="C153" s="89"/>
      <c r="D153" s="90"/>
      <c r="E153" s="88"/>
      <c r="F153" s="88"/>
      <c r="G153" s="88"/>
    </row>
    <row r="154" spans="1:7" ht="15" customHeight="1">
      <c r="A154" s="88"/>
      <c r="B154" s="88"/>
      <c r="C154" s="89"/>
      <c r="D154" s="90"/>
      <c r="E154" s="88"/>
      <c r="F154" s="88"/>
      <c r="G154" s="88"/>
    </row>
    <row r="155" spans="1:7" ht="15" customHeight="1">
      <c r="A155" s="88"/>
      <c r="B155" s="88"/>
      <c r="C155" s="89"/>
      <c r="D155" s="90"/>
      <c r="E155" s="88"/>
      <c r="F155" s="88"/>
      <c r="G155" s="88"/>
    </row>
    <row r="156" spans="1:7" ht="15" customHeight="1">
      <c r="A156" s="88"/>
      <c r="B156" s="88"/>
      <c r="C156" s="89"/>
      <c r="D156" s="90"/>
      <c r="E156" s="88"/>
      <c r="F156" s="88"/>
      <c r="G156" s="88"/>
    </row>
    <row r="157" spans="1:7" ht="15" customHeight="1">
      <c r="A157" s="88"/>
      <c r="B157" s="88"/>
      <c r="C157" s="89"/>
      <c r="D157" s="90"/>
      <c r="E157" s="88"/>
      <c r="F157" s="88"/>
      <c r="G157" s="88"/>
    </row>
    <row r="158" spans="1:7" ht="15" customHeight="1">
      <c r="A158" s="88"/>
      <c r="B158" s="88"/>
      <c r="C158" s="89"/>
      <c r="D158" s="90"/>
      <c r="E158" s="88"/>
      <c r="F158" s="88"/>
      <c r="G158" s="88"/>
    </row>
    <row r="159" spans="1:7" ht="15" customHeight="1">
      <c r="A159" s="88"/>
      <c r="B159" s="88"/>
      <c r="C159" s="89"/>
      <c r="D159" s="90"/>
      <c r="E159" s="88"/>
      <c r="F159" s="88"/>
      <c r="G159" s="88"/>
    </row>
    <row r="160" spans="1:7" ht="15" customHeight="1">
      <c r="A160" s="88"/>
      <c r="B160" s="88"/>
      <c r="C160" s="89"/>
      <c r="D160" s="90"/>
      <c r="E160" s="88"/>
      <c r="F160" s="88"/>
      <c r="G160" s="88"/>
    </row>
    <row r="161" spans="1:7" ht="15" customHeight="1">
      <c r="A161" s="88"/>
      <c r="B161" s="88"/>
      <c r="C161" s="89"/>
      <c r="D161" s="90"/>
      <c r="E161" s="88"/>
      <c r="F161" s="88"/>
      <c r="G161" s="88"/>
    </row>
    <row r="162" spans="1:7" ht="15" customHeight="1">
      <c r="A162" s="88"/>
      <c r="B162" s="88"/>
      <c r="C162" s="89"/>
      <c r="D162" s="90"/>
      <c r="E162" s="88"/>
      <c r="F162" s="88"/>
      <c r="G162" s="88"/>
    </row>
    <row r="163" spans="1:7" ht="15" customHeight="1">
      <c r="A163" s="88"/>
      <c r="B163" s="88"/>
      <c r="C163" s="89"/>
      <c r="D163" s="90"/>
      <c r="E163" s="88"/>
      <c r="F163" s="88"/>
      <c r="G163" s="88"/>
    </row>
    <row r="164" spans="1:7" ht="15" customHeight="1">
      <c r="A164" s="88"/>
      <c r="B164" s="88"/>
      <c r="C164" s="89"/>
      <c r="D164" s="90"/>
      <c r="E164" s="88"/>
      <c r="F164" s="88"/>
      <c r="G164" s="88"/>
    </row>
    <row r="165" spans="1:7" ht="15" customHeight="1">
      <c r="A165" s="88"/>
      <c r="B165" s="88"/>
      <c r="C165" s="89"/>
      <c r="D165" s="90"/>
      <c r="E165" s="88"/>
      <c r="F165" s="88"/>
      <c r="G165" s="88"/>
    </row>
    <row r="166" spans="1:7" ht="15" customHeight="1">
      <c r="A166" s="88"/>
      <c r="B166" s="88"/>
      <c r="C166" s="89"/>
      <c r="D166" s="90"/>
      <c r="E166" s="88"/>
      <c r="F166" s="88"/>
      <c r="G166" s="88"/>
    </row>
    <row r="167" spans="1:7" ht="15" customHeight="1">
      <c r="A167" s="88"/>
      <c r="B167" s="88"/>
      <c r="C167" s="89"/>
      <c r="D167" s="90"/>
      <c r="E167" s="88"/>
      <c r="F167" s="88"/>
      <c r="G167" s="88"/>
    </row>
    <row r="168" spans="1:7" ht="15" customHeight="1">
      <c r="A168" s="88"/>
      <c r="B168" s="88"/>
      <c r="C168" s="89"/>
      <c r="D168" s="90"/>
      <c r="E168" s="88"/>
      <c r="F168" s="88"/>
      <c r="G168" s="88"/>
    </row>
    <row r="169" spans="1:7" ht="15" customHeight="1">
      <c r="A169" s="88"/>
      <c r="B169" s="88"/>
      <c r="C169" s="89"/>
      <c r="D169" s="90"/>
      <c r="E169" s="88"/>
      <c r="F169" s="88"/>
      <c r="G169" s="88"/>
    </row>
    <row r="170" spans="1:7" ht="15" customHeight="1">
      <c r="A170" s="88"/>
      <c r="B170" s="88"/>
      <c r="C170" s="89"/>
      <c r="D170" s="90"/>
      <c r="E170" s="88"/>
      <c r="F170" s="88"/>
      <c r="G170" s="88"/>
    </row>
    <row r="171" spans="1:7" ht="15" customHeight="1">
      <c r="A171" s="88"/>
      <c r="B171" s="88"/>
      <c r="C171" s="89"/>
      <c r="D171" s="90"/>
      <c r="E171" s="88"/>
      <c r="F171" s="88"/>
      <c r="G171" s="88"/>
    </row>
    <row r="172" spans="1:7" ht="15" customHeight="1">
      <c r="A172" s="88"/>
      <c r="B172" s="88"/>
      <c r="C172" s="89"/>
      <c r="D172" s="90"/>
      <c r="E172" s="88"/>
      <c r="F172" s="88"/>
      <c r="G172" s="88"/>
    </row>
    <row r="173" spans="1:7" ht="15" customHeight="1">
      <c r="A173" s="88"/>
      <c r="B173" s="88"/>
      <c r="C173" s="89"/>
      <c r="D173" s="90"/>
      <c r="E173" s="88"/>
      <c r="F173" s="88"/>
      <c r="G173" s="88"/>
    </row>
    <row r="174" spans="1:7" ht="15" customHeight="1">
      <c r="A174" s="88"/>
      <c r="B174" s="88"/>
      <c r="C174" s="89"/>
      <c r="D174" s="90"/>
      <c r="E174" s="88"/>
      <c r="F174" s="88"/>
      <c r="G174" s="88"/>
    </row>
    <row r="175" spans="1:7" ht="15" customHeight="1">
      <c r="A175" s="88"/>
      <c r="B175" s="88"/>
      <c r="C175" s="89"/>
      <c r="D175" s="90"/>
      <c r="E175" s="88"/>
      <c r="F175" s="88"/>
      <c r="G175" s="88"/>
    </row>
    <row r="176" spans="1:7" ht="15" customHeight="1">
      <c r="A176" s="88"/>
      <c r="B176" s="88"/>
      <c r="C176" s="89"/>
      <c r="D176" s="90"/>
      <c r="E176" s="88"/>
      <c r="F176" s="88"/>
      <c r="G176" s="88"/>
    </row>
    <row r="177" spans="1:7" ht="15" customHeight="1">
      <c r="A177" s="88"/>
      <c r="B177" s="88"/>
      <c r="C177" s="89"/>
      <c r="D177" s="90"/>
      <c r="E177" s="88"/>
      <c r="F177" s="88"/>
      <c r="G177" s="88"/>
    </row>
    <row r="178" spans="1:7" ht="15" customHeight="1">
      <c r="A178" s="88"/>
      <c r="B178" s="88"/>
      <c r="C178" s="89"/>
      <c r="D178" s="90"/>
      <c r="E178" s="88"/>
      <c r="F178" s="88"/>
      <c r="G178" s="88"/>
    </row>
    <row r="179" spans="1:7" ht="15" customHeight="1">
      <c r="A179" s="88"/>
      <c r="B179" s="88"/>
      <c r="C179" s="89"/>
      <c r="D179" s="90"/>
      <c r="E179" s="88"/>
      <c r="F179" s="88"/>
      <c r="G179" s="88"/>
    </row>
    <row r="180" spans="1:7" ht="15" customHeight="1">
      <c r="A180" s="88"/>
      <c r="B180" s="88"/>
      <c r="C180" s="89"/>
      <c r="D180" s="90"/>
      <c r="E180" s="88"/>
      <c r="F180" s="88"/>
      <c r="G180" s="88"/>
    </row>
    <row r="181" spans="1:7" ht="15" customHeight="1">
      <c r="A181" s="88"/>
      <c r="B181" s="88"/>
      <c r="C181" s="89"/>
      <c r="D181" s="90"/>
      <c r="E181" s="88"/>
      <c r="F181" s="88"/>
      <c r="G181" s="88"/>
    </row>
    <row r="182" spans="1:7" ht="15" customHeight="1">
      <c r="A182" s="88"/>
      <c r="B182" s="88"/>
      <c r="C182" s="89"/>
      <c r="D182" s="90"/>
      <c r="E182" s="88"/>
      <c r="F182" s="88"/>
      <c r="G182" s="88"/>
    </row>
    <row r="183" spans="1:7" ht="15" customHeight="1">
      <c r="A183" s="88"/>
      <c r="B183" s="88"/>
      <c r="C183" s="89"/>
      <c r="D183" s="90"/>
      <c r="E183" s="88"/>
      <c r="F183" s="88"/>
      <c r="G183" s="88"/>
    </row>
    <row r="184" spans="1:4" ht="15" customHeight="1">
      <c r="A184" s="88"/>
      <c r="B184" s="88"/>
      <c r="C184" s="89"/>
      <c r="D184" s="90"/>
    </row>
    <row r="185" spans="1:4" ht="15" customHeight="1">
      <c r="A185" s="88"/>
      <c r="B185" s="88"/>
      <c r="C185" s="89"/>
      <c r="D185" s="90"/>
    </row>
    <row r="186" spans="1:4" ht="15" customHeight="1">
      <c r="A186" s="88"/>
      <c r="B186" s="88"/>
      <c r="C186" s="89"/>
      <c r="D186" s="90"/>
    </row>
    <row r="187" spans="1:4" ht="15" customHeight="1">
      <c r="A187" s="88"/>
      <c r="B187" s="88"/>
      <c r="C187" s="89"/>
      <c r="D187" s="90"/>
    </row>
    <row r="188" spans="1:4" ht="15" customHeight="1">
      <c r="A188" s="88"/>
      <c r="B188" s="88"/>
      <c r="C188" s="89"/>
      <c r="D188" s="90"/>
    </row>
    <row r="189" spans="1:4" ht="15" customHeight="1">
      <c r="A189" s="88"/>
      <c r="B189" s="88"/>
      <c r="C189" s="89"/>
      <c r="D189" s="90"/>
    </row>
    <row r="190" spans="1:4" ht="15" customHeight="1">
      <c r="A190" s="88"/>
      <c r="B190" s="88"/>
      <c r="C190" s="89"/>
      <c r="D190" s="90"/>
    </row>
    <row r="191" spans="1:4" ht="15" customHeight="1">
      <c r="A191" s="88"/>
      <c r="B191" s="88"/>
      <c r="C191" s="89"/>
      <c r="D191" s="90"/>
    </row>
    <row r="192" spans="1:4" ht="15" customHeight="1">
      <c r="A192" s="88"/>
      <c r="B192" s="88"/>
      <c r="C192" s="89"/>
      <c r="D192" s="90"/>
    </row>
    <row r="193" spans="1:4" ht="15" customHeight="1">
      <c r="A193" s="88"/>
      <c r="B193" s="88"/>
      <c r="C193" s="89"/>
      <c r="D193" s="90"/>
    </row>
    <row r="194" spans="1:4" ht="15" customHeight="1">
      <c r="A194" s="88"/>
      <c r="B194" s="88"/>
      <c r="C194" s="89"/>
      <c r="D194" s="90"/>
    </row>
    <row r="195" spans="1:4" ht="15" customHeight="1">
      <c r="A195" s="88"/>
      <c r="B195" s="88"/>
      <c r="C195" s="89"/>
      <c r="D195" s="90"/>
    </row>
    <row r="196" spans="1:4" ht="15" customHeight="1">
      <c r="A196" s="88"/>
      <c r="B196" s="88"/>
      <c r="C196" s="89"/>
      <c r="D196" s="90"/>
    </row>
    <row r="197" spans="1:4" ht="15" customHeight="1">
      <c r="A197" s="88"/>
      <c r="B197" s="88"/>
      <c r="C197" s="89"/>
      <c r="D197" s="90"/>
    </row>
    <row r="198" spans="1:4" ht="15" customHeight="1">
      <c r="A198" s="88"/>
      <c r="B198" s="88"/>
      <c r="C198" s="89"/>
      <c r="D198" s="90"/>
    </row>
    <row r="199" spans="1:4" ht="15" customHeight="1">
      <c r="A199" s="88"/>
      <c r="B199" s="88"/>
      <c r="C199" s="89"/>
      <c r="D199" s="90"/>
    </row>
    <row r="200" spans="1:4" ht="15" customHeight="1">
      <c r="A200" s="88"/>
      <c r="B200" s="88"/>
      <c r="C200" s="89"/>
      <c r="D200" s="90"/>
    </row>
    <row r="201" spans="1:4" ht="15" customHeight="1">
      <c r="A201" s="88"/>
      <c r="B201" s="88"/>
      <c r="C201" s="89"/>
      <c r="D201" s="90"/>
    </row>
    <row r="202" spans="1:4" ht="15" customHeight="1">
      <c r="A202" s="88"/>
      <c r="B202" s="88"/>
      <c r="C202" s="89"/>
      <c r="D202" s="90"/>
    </row>
    <row r="203" spans="1:4" ht="15" customHeight="1">
      <c r="A203" s="88"/>
      <c r="B203" s="88"/>
      <c r="C203" s="89"/>
      <c r="D203" s="90"/>
    </row>
    <row r="204" spans="1:4" ht="15" customHeight="1">
      <c r="A204" s="88"/>
      <c r="B204" s="88"/>
      <c r="C204" s="89"/>
      <c r="D204" s="90"/>
    </row>
    <row r="205" spans="1:4" ht="15" customHeight="1">
      <c r="A205" s="88"/>
      <c r="B205" s="88"/>
      <c r="C205" s="89"/>
      <c r="D205" s="90"/>
    </row>
    <row r="206" spans="1:4" ht="15" customHeight="1">
      <c r="A206" s="88"/>
      <c r="B206" s="88"/>
      <c r="C206" s="89"/>
      <c r="D206" s="90"/>
    </row>
    <row r="207" spans="1:4" ht="15" customHeight="1">
      <c r="A207" s="88"/>
      <c r="B207" s="88"/>
      <c r="C207" s="89"/>
      <c r="D207" s="90"/>
    </row>
    <row r="208" spans="1:4" ht="15" customHeight="1">
      <c r="A208" s="88"/>
      <c r="B208" s="88"/>
      <c r="C208" s="89"/>
      <c r="D208" s="90"/>
    </row>
    <row r="209" spans="1:4" ht="15" customHeight="1">
      <c r="A209" s="88"/>
      <c r="B209" s="88"/>
      <c r="C209" s="89"/>
      <c r="D209" s="90"/>
    </row>
    <row r="210" spans="1:4" ht="15" customHeight="1">
      <c r="A210" s="88"/>
      <c r="B210" s="88"/>
      <c r="C210" s="89"/>
      <c r="D210" s="90"/>
    </row>
    <row r="211" spans="1:4" ht="15" customHeight="1">
      <c r="A211" s="88"/>
      <c r="B211" s="88"/>
      <c r="C211" s="89"/>
      <c r="D211" s="90"/>
    </row>
    <row r="212" spans="1:4" ht="15" customHeight="1">
      <c r="A212" s="88"/>
      <c r="B212" s="88"/>
      <c r="C212" s="89"/>
      <c r="D212" s="90"/>
    </row>
    <row r="213" spans="1:4" ht="15" customHeight="1">
      <c r="A213" s="88"/>
      <c r="B213" s="88"/>
      <c r="C213" s="89"/>
      <c r="D213" s="90"/>
    </row>
    <row r="214" spans="1:4" ht="15" customHeight="1">
      <c r="A214" s="88"/>
      <c r="B214" s="88"/>
      <c r="C214" s="89"/>
      <c r="D214" s="90"/>
    </row>
    <row r="215" spans="1:4" ht="15" customHeight="1">
      <c r="A215" s="88"/>
      <c r="B215" s="88"/>
      <c r="C215" s="89"/>
      <c r="D215" s="90"/>
    </row>
    <row r="216" spans="1:4" ht="15" customHeight="1">
      <c r="A216" s="88"/>
      <c r="B216" s="88"/>
      <c r="C216" s="89"/>
      <c r="D216" s="90"/>
    </row>
    <row r="217" spans="1:4" ht="15" customHeight="1">
      <c r="A217" s="88"/>
      <c r="B217" s="88"/>
      <c r="C217" s="89"/>
      <c r="D217" s="90"/>
    </row>
    <row r="218" spans="1:4" ht="15" customHeight="1">
      <c r="A218" s="88"/>
      <c r="B218" s="88"/>
      <c r="C218" s="89"/>
      <c r="D218" s="90"/>
    </row>
    <row r="219" spans="1:4" ht="15" customHeight="1">
      <c r="A219" s="88"/>
      <c r="B219" s="88"/>
      <c r="C219" s="89"/>
      <c r="D219" s="90"/>
    </row>
    <row r="220" spans="1:4" ht="15" customHeight="1">
      <c r="A220" s="88"/>
      <c r="B220" s="88"/>
      <c r="C220" s="89"/>
      <c r="D220" s="90"/>
    </row>
    <row r="221" spans="1:4" ht="15" customHeight="1">
      <c r="A221" s="88"/>
      <c r="B221" s="88"/>
      <c r="C221" s="89"/>
      <c r="D221" s="90"/>
    </row>
    <row r="222" spans="1:4" ht="15" customHeight="1">
      <c r="A222" s="88"/>
      <c r="B222" s="88"/>
      <c r="C222" s="89"/>
      <c r="D222" s="90"/>
    </row>
    <row r="223" spans="1:4" ht="15" customHeight="1">
      <c r="A223" s="88"/>
      <c r="B223" s="88"/>
      <c r="C223" s="89"/>
      <c r="D223" s="90"/>
    </row>
    <row r="224" spans="1:4" ht="15" customHeight="1">
      <c r="A224" s="88"/>
      <c r="B224" s="88"/>
      <c r="C224" s="89"/>
      <c r="D224" s="90"/>
    </row>
    <row r="225" spans="1:4" ht="15" customHeight="1">
      <c r="A225" s="88"/>
      <c r="B225" s="88"/>
      <c r="C225" s="89"/>
      <c r="D225" s="90"/>
    </row>
  </sheetData>
  <sheetProtection/>
  <mergeCells count="7">
    <mergeCell ref="A1:G1"/>
    <mergeCell ref="F2:G2"/>
    <mergeCell ref="A4:A5"/>
    <mergeCell ref="A7:A8"/>
    <mergeCell ref="A9:A10"/>
    <mergeCell ref="A12:A13"/>
    <mergeCell ref="E4:E15"/>
  </mergeCells>
  <printOptions/>
  <pageMargins left="0.23999999999999996" right="0.2" top="0.7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14" sqref="G14"/>
    </sheetView>
  </sheetViews>
  <sheetFormatPr defaultColWidth="9.00390625" defaultRowHeight="14.25"/>
  <cols>
    <col min="2" max="2" width="4.50390625" style="0" customWidth="1"/>
    <col min="3" max="3" width="5.125" style="0" customWidth="1"/>
    <col min="4" max="4" width="20.50390625" style="27" customWidth="1"/>
    <col min="5" max="5" width="6.00390625" style="0" customWidth="1"/>
    <col min="6" max="6" width="7.00390625" style="0" customWidth="1"/>
    <col min="7" max="7" width="22.625" style="28" customWidth="1"/>
  </cols>
  <sheetData>
    <row r="1" spans="1:7" ht="30" customHeight="1">
      <c r="A1" s="29" t="s">
        <v>649</v>
      </c>
      <c r="B1" s="29"/>
      <c r="C1" s="29"/>
      <c r="D1" s="30"/>
      <c r="E1" s="29"/>
      <c r="F1" s="29"/>
      <c r="G1" s="31"/>
    </row>
    <row r="2" spans="1:7" ht="30" customHeight="1">
      <c r="A2" s="32" t="s">
        <v>1</v>
      </c>
      <c r="B2" s="33"/>
      <c r="C2" s="33"/>
      <c r="D2" s="34"/>
      <c r="E2" s="35" t="s">
        <v>2</v>
      </c>
      <c r="F2" s="35"/>
      <c r="G2" s="35"/>
    </row>
    <row r="3" spans="1:7" ht="30" customHeight="1">
      <c r="A3" s="36" t="s">
        <v>3</v>
      </c>
      <c r="B3" s="36" t="s">
        <v>4</v>
      </c>
      <c r="C3" s="36" t="s">
        <v>5</v>
      </c>
      <c r="D3" s="37" t="s">
        <v>650</v>
      </c>
      <c r="E3" s="36" t="s">
        <v>8</v>
      </c>
      <c r="F3" s="36" t="s">
        <v>612</v>
      </c>
      <c r="G3" s="38" t="s">
        <v>646</v>
      </c>
    </row>
    <row r="4" spans="1:7" ht="30" customHeight="1">
      <c r="A4" s="39" t="s">
        <v>41</v>
      </c>
      <c r="B4" s="36">
        <v>1</v>
      </c>
      <c r="C4" s="40" t="s">
        <v>606</v>
      </c>
      <c r="D4" s="37">
        <v>1900</v>
      </c>
      <c r="E4" s="41" t="s">
        <v>586</v>
      </c>
      <c r="F4" s="36" t="s">
        <v>621</v>
      </c>
      <c r="G4" s="36" t="s">
        <v>73</v>
      </c>
    </row>
    <row r="5" spans="1:7" ht="30" customHeight="1">
      <c r="A5" s="42"/>
      <c r="B5" s="36">
        <v>2</v>
      </c>
      <c r="C5" s="40" t="s">
        <v>607</v>
      </c>
      <c r="D5" s="37">
        <v>1900</v>
      </c>
      <c r="E5" s="41"/>
      <c r="F5" s="36" t="s">
        <v>621</v>
      </c>
      <c r="G5" s="36" t="s">
        <v>73</v>
      </c>
    </row>
    <row r="6" spans="1:7" ht="30" customHeight="1">
      <c r="A6" s="43" t="s">
        <v>58</v>
      </c>
      <c r="B6" s="43">
        <v>2</v>
      </c>
      <c r="C6" s="43"/>
      <c r="D6" s="44">
        <f>SUM(D4:D5)</f>
        <v>3800</v>
      </c>
      <c r="E6" s="43"/>
      <c r="F6" s="43"/>
      <c r="G6" s="38"/>
    </row>
    <row r="7" spans="1:7" ht="30" customHeight="1">
      <c r="A7" s="45"/>
      <c r="B7" s="45"/>
      <c r="C7" s="45"/>
      <c r="D7" s="46"/>
      <c r="E7" s="47"/>
      <c r="F7" s="47"/>
      <c r="G7" s="48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2022-12-14T06:50:36Z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FB4D6F3F150C4C19BB100F7D199C03DE</vt:lpwstr>
  </property>
</Properties>
</file>