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activeTab="9"/>
  </bookViews>
  <sheets>
    <sheet name="定期定量" sheetId="1" r:id="rId1"/>
    <sheet name="农村城镇低保" sheetId="2" r:id="rId2"/>
    <sheet name="农村城镇分类" sheetId="3" r:id="rId3"/>
    <sheet name="散居特困" sheetId="4" r:id="rId4"/>
    <sheet name="集中特困（敬老院）" sheetId="5" r:id="rId5"/>
    <sheet name="福利院（特困）" sheetId="6" r:id="rId6"/>
    <sheet name="散居照料护理费" sheetId="7" r:id="rId7"/>
    <sheet name="集中供养照料护理费" sheetId="8" r:id="rId8"/>
    <sheet name="福利院照料护理费（特困）" sheetId="9" r:id="rId9"/>
    <sheet name="住院照料护理费发放表" sheetId="10" r:id="rId10"/>
  </sheets>
  <definedNames>
    <definedName name="_xlnm.Print_Area" localSheetId="1">'农村城镇低保'!$A$1:$H$262</definedName>
    <definedName name="_xlnm.Print_Titles" localSheetId="1">'农村城镇低保'!$3:$3</definedName>
    <definedName name="_xlnm.Print_Titles" localSheetId="2">'农村城镇分类'!$3:$3</definedName>
    <definedName name="_xlnm.Print_Titles" localSheetId="3">'散居特困'!$1:$3</definedName>
    <definedName name="_xlnm._FilterDatabase" localSheetId="1" hidden="1">'农村城镇低保'!$A$3:$J$259</definedName>
    <definedName name="_xlnm._FilterDatabase" localSheetId="2" hidden="1">'农村城镇分类'!$A$3:$I$243</definedName>
    <definedName name="_xlnm._FilterDatabase" localSheetId="3" hidden="1">'散居特困'!$A$3:$J$71</definedName>
  </definedNames>
  <calcPr fullCalcOnLoad="1"/>
</workbook>
</file>

<file path=xl/sharedStrings.xml><?xml version="1.0" encoding="utf-8"?>
<sst xmlns="http://schemas.openxmlformats.org/spreadsheetml/2006/main" count="2078" uniqueCount="655">
  <si>
    <t>荷城街道2022年11月份定期定量救济金发放表</t>
  </si>
  <si>
    <t>制表单位：佛山市高明区荷城街道公共服务办公室</t>
  </si>
  <si>
    <t>制表日期：2022年10月28日</t>
  </si>
  <si>
    <t>村(居)委会</t>
  </si>
  <si>
    <t>序号</t>
  </si>
  <si>
    <t>姓名</t>
  </si>
  <si>
    <t>人数</t>
  </si>
  <si>
    <t>救济金额（元/月）</t>
  </si>
  <si>
    <t>类别</t>
  </si>
  <si>
    <t>备注</t>
  </si>
  <si>
    <t>月明</t>
  </si>
  <si>
    <t>区永杰</t>
  </si>
  <si>
    <t>征地残疾</t>
  </si>
  <si>
    <t>官当村</t>
  </si>
  <si>
    <t>育才</t>
  </si>
  <si>
    <t>区秀玲</t>
  </si>
  <si>
    <t>何族村</t>
  </si>
  <si>
    <t>何仕华</t>
  </si>
  <si>
    <t>王少梅</t>
  </si>
  <si>
    <t>江山村</t>
  </si>
  <si>
    <t>何灿芳</t>
  </si>
  <si>
    <t>关少霞</t>
  </si>
  <si>
    <t>何国联</t>
  </si>
  <si>
    <t>棠吉村</t>
  </si>
  <si>
    <t>何璋华</t>
  </si>
  <si>
    <t>幕江村</t>
  </si>
  <si>
    <t>何少娟</t>
  </si>
  <si>
    <t>海口村</t>
  </si>
  <si>
    <t>陈三妹</t>
  </si>
  <si>
    <t>健力</t>
  </si>
  <si>
    <t>王均安</t>
  </si>
  <si>
    <t>岗头王村</t>
  </si>
  <si>
    <t>竹园</t>
  </si>
  <si>
    <t>黎剑强</t>
  </si>
  <si>
    <t>扶丽村</t>
  </si>
  <si>
    <t>安泰</t>
  </si>
  <si>
    <t>关雪珍</t>
  </si>
  <si>
    <t>新墩村</t>
  </si>
  <si>
    <t>罗西</t>
  </si>
  <si>
    <t>黎建斌</t>
  </si>
  <si>
    <t>圣堂村</t>
  </si>
  <si>
    <t>长安</t>
  </si>
  <si>
    <t>关丽华</t>
  </si>
  <si>
    <t>禾洲村</t>
  </si>
  <si>
    <t>河江</t>
  </si>
  <si>
    <t>何美琴</t>
  </si>
  <si>
    <t>河江村，西江新城</t>
  </si>
  <si>
    <t>小计</t>
  </si>
  <si>
    <t>区永谦</t>
  </si>
  <si>
    <t>精简退职</t>
  </si>
  <si>
    <t>三洲</t>
  </si>
  <si>
    <t>梁作怡</t>
  </si>
  <si>
    <t>尼教</t>
  </si>
  <si>
    <t>刘明因</t>
  </si>
  <si>
    <t>中社村</t>
  </si>
  <si>
    <t>孔堂</t>
  </si>
  <si>
    <t>罗务仁</t>
  </si>
  <si>
    <t>孔堂村</t>
  </si>
  <si>
    <t>合计</t>
  </si>
  <si>
    <t>荷城街道2022年11月份农村、城镇低保救济金发放表</t>
  </si>
  <si>
    <t>社保卡发卡银行</t>
  </si>
  <si>
    <t>应发金额（元）</t>
  </si>
  <si>
    <t>铁岗</t>
  </si>
  <si>
    <t>刘汝恒</t>
  </si>
  <si>
    <t>中国农业银行佛山高明支行</t>
  </si>
  <si>
    <t>农村低保</t>
  </si>
  <si>
    <t>刘勇彬</t>
  </si>
  <si>
    <t>2020.3新增，1人重残</t>
  </si>
  <si>
    <t>梁雪芬</t>
  </si>
  <si>
    <t>中国建设银行东莞南城支行</t>
  </si>
  <si>
    <t>2019.2新增</t>
  </si>
  <si>
    <t>梁国勇</t>
  </si>
  <si>
    <t>佛山农商银行</t>
  </si>
  <si>
    <t>2021.12新增</t>
  </si>
  <si>
    <t>吴文衙</t>
  </si>
  <si>
    <t>2020.9新增</t>
  </si>
  <si>
    <t>梁群开</t>
  </si>
  <si>
    <t>中国工商银行佛山高明工业园支行</t>
  </si>
  <si>
    <t>梁志洋</t>
  </si>
  <si>
    <t>2019.9新增，1人重残</t>
  </si>
  <si>
    <t>邓荣杰</t>
  </si>
  <si>
    <t>2018.8重残全额补助</t>
  </si>
  <si>
    <t>赵建华</t>
  </si>
  <si>
    <t>中国工商银行佛山高明支行营业室</t>
  </si>
  <si>
    <t>邓伟良</t>
  </si>
  <si>
    <t>严焕珍</t>
  </si>
  <si>
    <t>2020.4新增</t>
  </si>
  <si>
    <t>赵仕林</t>
  </si>
  <si>
    <t>邓秀红</t>
  </si>
  <si>
    <t>罗文强</t>
  </si>
  <si>
    <t>2022.2新增</t>
  </si>
  <si>
    <t>谢秀英</t>
  </si>
  <si>
    <t>2022.7增</t>
  </si>
  <si>
    <t>何富香</t>
  </si>
  <si>
    <t>2021.11新增</t>
  </si>
  <si>
    <t>何进</t>
  </si>
  <si>
    <t>2022.11新增</t>
  </si>
  <si>
    <t>仙村</t>
  </si>
  <si>
    <t>谢华昌</t>
  </si>
  <si>
    <t>金华冰</t>
  </si>
  <si>
    <t>中国建设银行佛山城中支行</t>
  </si>
  <si>
    <t>2017.5新增</t>
  </si>
  <si>
    <t>杜长娇</t>
  </si>
  <si>
    <t>2020.7临界转低保，1人重残</t>
  </si>
  <si>
    <t>崔静文</t>
  </si>
  <si>
    <t>2022.1新增</t>
  </si>
  <si>
    <t>谢建巧</t>
  </si>
  <si>
    <t>罗淑清</t>
  </si>
  <si>
    <t>2017.6新增，2017.11重残全额补助，2020.12增2人</t>
  </si>
  <si>
    <t>泰和</t>
  </si>
  <si>
    <t>邓杏婵</t>
  </si>
  <si>
    <t>2020.2新增</t>
  </si>
  <si>
    <t>利桂玲</t>
  </si>
  <si>
    <t>2022.8增</t>
  </si>
  <si>
    <t>区宝娇</t>
  </si>
  <si>
    <t>2020.5新增</t>
  </si>
  <si>
    <t>泰兴</t>
  </si>
  <si>
    <t>梁燕桥</t>
  </si>
  <si>
    <t>中国银行佛山高明支行</t>
  </si>
  <si>
    <t>2017.11重残全额补助，2020.6增2人，户主由仇吉强转梁燕桥</t>
  </si>
  <si>
    <t>谭永杰</t>
  </si>
  <si>
    <t>2020.10新增</t>
  </si>
  <si>
    <t>黄声机</t>
  </si>
  <si>
    <t>2022.10新增1人</t>
  </si>
  <si>
    <t>陈钻彩</t>
  </si>
  <si>
    <t>2020.6新增</t>
  </si>
  <si>
    <t>黄国强</t>
  </si>
  <si>
    <t>2019.6新增，重残全额补助，2022.1新增1人</t>
  </si>
  <si>
    <t>谢冬梅</t>
  </si>
  <si>
    <t>李志芬</t>
  </si>
  <si>
    <t>2022.1临界转低保</t>
  </si>
  <si>
    <t>王杏环</t>
  </si>
  <si>
    <t>甘衬娇</t>
  </si>
  <si>
    <t>塘南</t>
  </si>
  <si>
    <t>谭汉平</t>
  </si>
  <si>
    <t>关永杰</t>
  </si>
  <si>
    <t>2017.8新增，2018.3退一人</t>
  </si>
  <si>
    <t>区国甜</t>
  </si>
  <si>
    <t>2019.12新增</t>
  </si>
  <si>
    <t>冼丽霞</t>
  </si>
  <si>
    <t>陈雪芳</t>
  </si>
  <si>
    <t>2020.12新增</t>
  </si>
  <si>
    <t>梁绮霞</t>
  </si>
  <si>
    <t>余政英</t>
  </si>
  <si>
    <t>谭锦英</t>
  </si>
  <si>
    <t>麦远红</t>
  </si>
  <si>
    <t>关建雄</t>
  </si>
  <si>
    <t>2022.5新增</t>
  </si>
  <si>
    <t>梁国坚</t>
  </si>
  <si>
    <t>2021.10临界转低保</t>
  </si>
  <si>
    <t>南洲</t>
  </si>
  <si>
    <t>梁丽霞</t>
  </si>
  <si>
    <t>严汝朝</t>
  </si>
  <si>
    <t>严彩明</t>
  </si>
  <si>
    <t>中国工商银行佛山高明西江新城支行</t>
  </si>
  <si>
    <t>2018.10新增1人</t>
  </si>
  <si>
    <t>严新图</t>
  </si>
  <si>
    <t>2017.9新增(重残单独），全额补助</t>
  </si>
  <si>
    <t>冼承斌</t>
  </si>
  <si>
    <t>2019.9新增，重残全额</t>
  </si>
  <si>
    <t>冼少平</t>
  </si>
  <si>
    <t>2019.11新增</t>
  </si>
  <si>
    <t>冼煜星</t>
  </si>
  <si>
    <t>2021.1新增</t>
  </si>
  <si>
    <t>陈丽珍</t>
  </si>
  <si>
    <t>谭汉诚</t>
  </si>
  <si>
    <t>谭焕霞</t>
  </si>
  <si>
    <t>谭贤东</t>
  </si>
  <si>
    <t>林杏</t>
  </si>
  <si>
    <t>吴泽华</t>
  </si>
  <si>
    <t>严恒光</t>
  </si>
  <si>
    <t>严崇广</t>
  </si>
  <si>
    <t>2022.4新增</t>
  </si>
  <si>
    <t>严影霞</t>
  </si>
  <si>
    <t>严国太</t>
  </si>
  <si>
    <t>刘连巧</t>
  </si>
  <si>
    <t>庆洲</t>
  </si>
  <si>
    <t>刘少初</t>
  </si>
  <si>
    <t>2017.4新增1人,1人重残</t>
  </si>
  <si>
    <t>刘卫全</t>
  </si>
  <si>
    <t>刘建文</t>
  </si>
  <si>
    <t>2017.11重残全额补助</t>
  </si>
  <si>
    <t>刘福盛</t>
  </si>
  <si>
    <t>2017.1新增</t>
  </si>
  <si>
    <t>刘伟彬</t>
  </si>
  <si>
    <t>刘广杰</t>
  </si>
  <si>
    <t>2020.3新增</t>
  </si>
  <si>
    <t>黄巧琴</t>
  </si>
  <si>
    <t>刘计强</t>
  </si>
  <si>
    <t>2021.9新增</t>
  </si>
  <si>
    <t>何顺彩</t>
  </si>
  <si>
    <t>宋秀红</t>
  </si>
  <si>
    <t>胡仲英</t>
  </si>
  <si>
    <t>梁敏坚</t>
  </si>
  <si>
    <t>刘万欢</t>
  </si>
  <si>
    <t>2022.10新增</t>
  </si>
  <si>
    <t>王臣</t>
  </si>
  <si>
    <t>何少霞</t>
  </si>
  <si>
    <t>黄伟东</t>
  </si>
  <si>
    <t>2020.1新增</t>
  </si>
  <si>
    <t>甘雪晶</t>
  </si>
  <si>
    <t>谭全章</t>
  </si>
  <si>
    <t>严彩</t>
  </si>
  <si>
    <t>仇玉好</t>
  </si>
  <si>
    <t>王凤娥</t>
  </si>
  <si>
    <t>阮埇</t>
  </si>
  <si>
    <t>王韶林</t>
  </si>
  <si>
    <t>区日华</t>
  </si>
  <si>
    <t>苏村</t>
  </si>
  <si>
    <t>区伟军</t>
  </si>
  <si>
    <t>关崇乐</t>
  </si>
  <si>
    <t>范洲</t>
  </si>
  <si>
    <t>林杰良</t>
  </si>
  <si>
    <t>2019.1新增</t>
  </si>
  <si>
    <t>罗东贤</t>
  </si>
  <si>
    <t>罗兆祥</t>
  </si>
  <si>
    <t>2019.4新增，重残全额救助，2020.7增1人</t>
  </si>
  <si>
    <t>石洲</t>
  </si>
  <si>
    <t>谭维星</t>
  </si>
  <si>
    <t>2019.8重残全额补助</t>
  </si>
  <si>
    <t>谭卫昌</t>
  </si>
  <si>
    <t>2019.2新增，2人重残全额补助，1人事实无人抚养</t>
  </si>
  <si>
    <t>陈燕容</t>
  </si>
  <si>
    <t>梁连好</t>
  </si>
  <si>
    <t>蔡艳清</t>
  </si>
  <si>
    <t>江湾</t>
  </si>
  <si>
    <t>李信健</t>
  </si>
  <si>
    <t>何仲安</t>
  </si>
  <si>
    <t>2017.5新增，2017.11重残全额补助</t>
  </si>
  <si>
    <t>徐雪萍</t>
  </si>
  <si>
    <t>2018.8新增</t>
  </si>
  <si>
    <t>刘巨玲</t>
  </si>
  <si>
    <t>2017.11新增</t>
  </si>
  <si>
    <t>叶成昌</t>
  </si>
  <si>
    <t>邓燕平</t>
  </si>
  <si>
    <t>2019.1新增，2022.10新增1人</t>
  </si>
  <si>
    <t>钟保福</t>
  </si>
  <si>
    <t>梁燕珍</t>
  </si>
  <si>
    <t>2019.4新增</t>
  </si>
  <si>
    <t>张德荣</t>
  </si>
  <si>
    <t>2019.5新增，重残全额补助</t>
  </si>
  <si>
    <t>何惠华</t>
  </si>
  <si>
    <t>2019.5新增</t>
  </si>
  <si>
    <t>陆永生</t>
  </si>
  <si>
    <t>钟永欢</t>
  </si>
  <si>
    <t>谭少娴</t>
  </si>
  <si>
    <t>2021.4新增</t>
  </si>
  <si>
    <t>钟国成</t>
  </si>
  <si>
    <t>钟新华</t>
  </si>
  <si>
    <t>2020.6新增，重残全额补助，2022.10新增1人</t>
  </si>
  <si>
    <t>钟意珍</t>
  </si>
  <si>
    <t>谭少霞</t>
  </si>
  <si>
    <t>何锡光</t>
  </si>
  <si>
    <t>2022.7增，2022.9重病全额补助</t>
  </si>
  <si>
    <t>刘女</t>
  </si>
  <si>
    <t>梁见盛</t>
  </si>
  <si>
    <t>何启升</t>
  </si>
  <si>
    <t>梁伯锦</t>
  </si>
  <si>
    <t>照明</t>
  </si>
  <si>
    <t>陆俊波</t>
  </si>
  <si>
    <t>2020.7临界转低保</t>
  </si>
  <si>
    <t>陆国悟</t>
  </si>
  <si>
    <t>2019.1新增陆俊芳，重残；2022.9增2人</t>
  </si>
  <si>
    <t>谭福容</t>
  </si>
  <si>
    <t>梁三好</t>
  </si>
  <si>
    <t>2022.1新增；2022.10，转低边，减2人，重病单独立户</t>
  </si>
  <si>
    <t>周世妹</t>
  </si>
  <si>
    <t>2022.1新增,2022.5减黄曙光</t>
  </si>
  <si>
    <t>区和太</t>
  </si>
  <si>
    <t>王玉娥</t>
  </si>
  <si>
    <t>2022.9新增</t>
  </si>
  <si>
    <t>杜应鹏</t>
  </si>
  <si>
    <t>伦埇</t>
  </si>
  <si>
    <t>黄杰超</t>
  </si>
  <si>
    <t>2017.4新增，2017.11重残全额补助</t>
  </si>
  <si>
    <t>黄宪安</t>
  </si>
  <si>
    <t>黄文基</t>
  </si>
  <si>
    <t>2018.8新增，重残全额</t>
  </si>
  <si>
    <t>黄文安</t>
  </si>
  <si>
    <t>黄蝶静</t>
  </si>
  <si>
    <t>黄仕葵</t>
  </si>
  <si>
    <t>2022.10新增低保边缘，重病单人纳保，全额补助</t>
  </si>
  <si>
    <t>黄展明</t>
  </si>
  <si>
    <t>农村新市低保</t>
  </si>
  <si>
    <t>苏伟文</t>
  </si>
  <si>
    <t>2016.11新增</t>
  </si>
  <si>
    <t>刘素方</t>
  </si>
  <si>
    <t>2017.2增</t>
  </si>
  <si>
    <t>郑洁明</t>
  </si>
  <si>
    <t>2016.10增</t>
  </si>
  <si>
    <t>吴志英</t>
  </si>
  <si>
    <t>吴国雄</t>
  </si>
  <si>
    <t>吴国强</t>
  </si>
  <si>
    <t>白海强</t>
  </si>
  <si>
    <t>谭敏权</t>
  </si>
  <si>
    <t>关作强</t>
  </si>
  <si>
    <t>2017.3增</t>
  </si>
  <si>
    <t>严健华</t>
  </si>
  <si>
    <t>区水宝</t>
  </si>
  <si>
    <t>2022.1新增,2022.2长托</t>
  </si>
  <si>
    <t>刘国强</t>
  </si>
  <si>
    <t>城镇低保</t>
  </si>
  <si>
    <t>何松光</t>
  </si>
  <si>
    <t>2017.3新增</t>
  </si>
  <si>
    <t>冯欢平</t>
  </si>
  <si>
    <t>张志江</t>
  </si>
  <si>
    <t>吴志雄</t>
  </si>
  <si>
    <t>陆倩芳</t>
  </si>
  <si>
    <t>谈宇恬</t>
  </si>
  <si>
    <t>2017.3新增，2017.7退1人并换账号</t>
  </si>
  <si>
    <t>廖丽冰</t>
  </si>
  <si>
    <t>2019.2新增，2021.3减何国友</t>
  </si>
  <si>
    <t>何同英</t>
  </si>
  <si>
    <t>何同佳</t>
  </si>
  <si>
    <t>何苏颜</t>
  </si>
  <si>
    <t>康燕章</t>
  </si>
  <si>
    <t>中国农业银行佛山高明怡和支行</t>
  </si>
  <si>
    <t>严月娥</t>
  </si>
  <si>
    <t>徐贤科</t>
  </si>
  <si>
    <t>2021.11新增，重残全额补助</t>
  </si>
  <si>
    <t>陆展坚</t>
  </si>
  <si>
    <t>泰华</t>
  </si>
  <si>
    <t>邓少冰</t>
  </si>
  <si>
    <t>曾小玲</t>
  </si>
  <si>
    <t>中国建设银行佛山高明支行</t>
  </si>
  <si>
    <t>2019.7新增，1人重残全额补助</t>
  </si>
  <si>
    <t>周福好</t>
  </si>
  <si>
    <t>李健坤</t>
  </si>
  <si>
    <t>2022.6新增</t>
  </si>
  <si>
    <t>梁群艳</t>
  </si>
  <si>
    <t>2021.3重残单独立户，2021.11新增1人</t>
  </si>
  <si>
    <t>曾伟来</t>
  </si>
  <si>
    <t>中山</t>
  </si>
  <si>
    <t>梁海玲</t>
  </si>
  <si>
    <t>梁群好</t>
  </si>
  <si>
    <t>麦悠洪</t>
  </si>
  <si>
    <t>中国建设银行佛山建达支行</t>
  </si>
  <si>
    <t>朱东妹</t>
  </si>
  <si>
    <t>2019.11新增，1人重残全额补助</t>
  </si>
  <si>
    <t>黄雪梅</t>
  </si>
  <si>
    <t>邝忠红</t>
  </si>
  <si>
    <t>2017.12新增</t>
  </si>
  <si>
    <t>李志英</t>
  </si>
  <si>
    <t>赵翠芬</t>
  </si>
  <si>
    <t>何洪正</t>
  </si>
  <si>
    <t>伍北明</t>
  </si>
  <si>
    <t>2020.5新增，2022.4换账号</t>
  </si>
  <si>
    <t>夏海祥</t>
  </si>
  <si>
    <t>莫志强</t>
  </si>
  <si>
    <t>严志康</t>
  </si>
  <si>
    <t>王达新</t>
  </si>
  <si>
    <t>中国银行佛山高明文华中路支行</t>
  </si>
  <si>
    <t>2022.1新增.2022.10转低边，减1人，重残，重病2人全额补助。</t>
  </si>
  <si>
    <t>何结连</t>
  </si>
  <si>
    <t>李翠颜</t>
  </si>
  <si>
    <t>高琴</t>
  </si>
  <si>
    <t>邓月好</t>
  </si>
  <si>
    <t>谭维霞</t>
  </si>
  <si>
    <t>2021.4减叶健聪</t>
  </si>
  <si>
    <t>文惠群</t>
  </si>
  <si>
    <t>2021.2新增</t>
  </si>
  <si>
    <t>李敏雅</t>
  </si>
  <si>
    <t>罗茂文</t>
  </si>
  <si>
    <t>岭南</t>
  </si>
  <si>
    <t>苏志群</t>
  </si>
  <si>
    <t>廖丽珍</t>
  </si>
  <si>
    <t>2022.1新增，2022.6减1人</t>
  </si>
  <si>
    <t>谭爱红</t>
  </si>
  <si>
    <t>刘文辉</t>
  </si>
  <si>
    <t>2019.5新增，2020.3重残，2021.11新增1人</t>
  </si>
  <si>
    <t>梁振初</t>
  </si>
  <si>
    <t>陈素文</t>
  </si>
  <si>
    <t>陈素霞</t>
  </si>
  <si>
    <t>崔巧兴</t>
  </si>
  <si>
    <t>麦少峰</t>
  </si>
  <si>
    <t>李海仪</t>
  </si>
  <si>
    <t>中国农业银行佛山高明杨梅支行</t>
  </si>
  <si>
    <t>林燕珍</t>
  </si>
  <si>
    <t>陈鳌文</t>
  </si>
  <si>
    <t>中国农业银行惠州大亚湾西区支行</t>
  </si>
  <si>
    <t>梁少华</t>
  </si>
  <si>
    <t>2017.8新增</t>
  </si>
  <si>
    <t>谭翠琴</t>
  </si>
  <si>
    <t>罗家祥</t>
  </si>
  <si>
    <t>杜永航</t>
  </si>
  <si>
    <t>杜平英</t>
  </si>
  <si>
    <t>杨星雄</t>
  </si>
  <si>
    <t>严换霞</t>
  </si>
  <si>
    <t>陆转连</t>
  </si>
  <si>
    <t>区广芬</t>
  </si>
  <si>
    <t>中国农业银行佛山高明东区支行</t>
  </si>
  <si>
    <t>2017.11重残全额补助，2020.12增加区永裕</t>
  </si>
  <si>
    <t>石立梅</t>
  </si>
  <si>
    <t>杨文欢</t>
  </si>
  <si>
    <t>2022.1新增1人</t>
  </si>
  <si>
    <t>麦添珍</t>
  </si>
  <si>
    <t>陈文强</t>
  </si>
  <si>
    <t>2018.1重残全额补助</t>
  </si>
  <si>
    <t>石梅清</t>
  </si>
  <si>
    <t>2016.10新增，2017.11重残全额补助</t>
  </si>
  <si>
    <t>麦转女</t>
  </si>
  <si>
    <t>2018.6新增</t>
  </si>
  <si>
    <t>黄泽勇</t>
  </si>
  <si>
    <t>2019.12新增，重残全额补助</t>
  </si>
  <si>
    <t>苏锦锋</t>
  </si>
  <si>
    <t>钟志平</t>
  </si>
  <si>
    <t>黄意平</t>
  </si>
  <si>
    <t>伍凯欣</t>
  </si>
  <si>
    <t>朱洁容</t>
  </si>
  <si>
    <t>中国工商银行佛山高明沧江支行</t>
  </si>
  <si>
    <t>2020.4临界转低保</t>
  </si>
  <si>
    <t>陈土妹</t>
  </si>
  <si>
    <t>9月25日于岭南迁入月明2017.11重残全额补助</t>
  </si>
  <si>
    <t>陈俊贤</t>
  </si>
  <si>
    <t>陆彩玉</t>
  </si>
  <si>
    <t>黄敏霞</t>
  </si>
  <si>
    <t>2022.2新增，2022.8月迁月明，9月调整</t>
  </si>
  <si>
    <t>叶玲娇</t>
  </si>
  <si>
    <t>黄灵芬</t>
  </si>
  <si>
    <t>谢牛</t>
  </si>
  <si>
    <t>叶能辉</t>
  </si>
  <si>
    <t>廖志雄</t>
  </si>
  <si>
    <t>区六妹</t>
  </si>
  <si>
    <t>黎卫球</t>
  </si>
  <si>
    <t>2019.9新增</t>
  </si>
  <si>
    <t>龙燕婷</t>
  </si>
  <si>
    <t>陈利科</t>
  </si>
  <si>
    <t>李健英</t>
  </si>
  <si>
    <t>2019.11新增,1人重残全额补助，2022.1临界，李健英重残单独立户</t>
  </si>
  <si>
    <t>李汉华</t>
  </si>
  <si>
    <t>2020.1新增，1人重残全额补助</t>
  </si>
  <si>
    <t>罗飘红</t>
  </si>
  <si>
    <t>区彩弟</t>
  </si>
  <si>
    <t>张耀进</t>
  </si>
  <si>
    <t>邹闪天</t>
  </si>
  <si>
    <t>金华</t>
  </si>
  <si>
    <t>叶银彩</t>
  </si>
  <si>
    <t>2022.1入临界，重残单独立户
2022.11转低保</t>
  </si>
  <si>
    <t>明湖</t>
  </si>
  <si>
    <t>刘志坚</t>
  </si>
  <si>
    <t>何汶燕</t>
  </si>
  <si>
    <t>城镇新市低保</t>
  </si>
  <si>
    <t>麦冲华</t>
  </si>
  <si>
    <t>2022.2新增，2022.3长托</t>
  </si>
  <si>
    <t>谭细琼</t>
  </si>
  <si>
    <t>廖均东</t>
  </si>
  <si>
    <t>谭凤霞</t>
  </si>
  <si>
    <t>麦丽女</t>
  </si>
  <si>
    <t>2022.1新增，2022.6转长托</t>
  </si>
  <si>
    <t>黎冠华</t>
  </si>
  <si>
    <t>2021.12新增，2022.10长托</t>
  </si>
  <si>
    <t>杨能智</t>
  </si>
  <si>
    <t>何友光</t>
  </si>
  <si>
    <t>芦汉兴</t>
  </si>
  <si>
    <t>吕振球</t>
  </si>
  <si>
    <t>明路</t>
  </si>
  <si>
    <t>荷城街道2022年11月份农村、城镇分类救济金发放表</t>
  </si>
  <si>
    <t>农村分类</t>
  </si>
  <si>
    <t>2020.11新增</t>
  </si>
  <si>
    <t>2018.11新增</t>
  </si>
  <si>
    <t>2019.2月新增</t>
  </si>
  <si>
    <t>2019.8增分类</t>
  </si>
  <si>
    <t>2017.6新增</t>
  </si>
  <si>
    <t>2020.6增1人，户主由仇吉强转梁燕桥</t>
  </si>
  <si>
    <t>2019.8增分类.2022.10新增1人</t>
  </si>
  <si>
    <t>2019.6新增，2022.1新增1人</t>
  </si>
  <si>
    <t>2018.3退1人</t>
  </si>
  <si>
    <t>2018.12新增</t>
  </si>
  <si>
    <t>2017.1新增,2018.8增1人</t>
  </si>
  <si>
    <t>2019.4重残单独立户</t>
  </si>
  <si>
    <t>2019.8增</t>
  </si>
  <si>
    <t>2016.12新增</t>
  </si>
  <si>
    <t>2020.6新增，2022.10新增1人</t>
  </si>
  <si>
    <t>2020.11新增，2022.10新增1人</t>
  </si>
  <si>
    <t>2018.2新增</t>
  </si>
  <si>
    <t>2022.7增，2022.9调整金额</t>
  </si>
  <si>
    <t>2019.1增陆俊芳，重残全额补助；2022.9增2人名</t>
  </si>
  <si>
    <t>2022.1新增，2022.10重病单独立户</t>
  </si>
  <si>
    <t>2022.5减黄曙光，2022.6调整金额</t>
  </si>
  <si>
    <t>2017.4新增</t>
  </si>
  <si>
    <t>城镇分类</t>
  </si>
  <si>
    <t>2021.3减何国友</t>
  </si>
  <si>
    <t>2019.7新增，19.8增1人</t>
  </si>
  <si>
    <t>2021.3新增，2021.11新增1人</t>
  </si>
  <si>
    <t>2017.8新增1人</t>
  </si>
  <si>
    <t>2020.3增分类,2021.10增1人</t>
  </si>
  <si>
    <t>2016.10新增</t>
  </si>
  <si>
    <t>2018.10新增</t>
  </si>
  <si>
    <t>9月25日于岭南迁入月明</t>
  </si>
  <si>
    <t>2019.12新增，2020.11新增1人</t>
  </si>
  <si>
    <t>2017.11增1人</t>
  </si>
  <si>
    <t>2022.11转低保</t>
  </si>
  <si>
    <t>荷城街道2022年11月份特困供养人员救济金发放表</t>
  </si>
  <si>
    <t>享受人口</t>
  </si>
  <si>
    <t>备 注</t>
  </si>
  <si>
    <t>邓广生</t>
  </si>
  <si>
    <t>农村特困</t>
  </si>
  <si>
    <t>唐方乐</t>
  </si>
  <si>
    <t>刘劲华</t>
  </si>
  <si>
    <t>唐广源</t>
  </si>
  <si>
    <t>梁耀初</t>
  </si>
  <si>
    <t>谭冠高</t>
  </si>
  <si>
    <t>罗展成</t>
  </si>
  <si>
    <t>2020.1低保转特困</t>
  </si>
  <si>
    <t>黄锦玲</t>
  </si>
  <si>
    <t>吴日芳</t>
  </si>
  <si>
    <t>梁汉盛</t>
  </si>
  <si>
    <t>梁泽兴</t>
  </si>
  <si>
    <t>谭汝玲</t>
  </si>
  <si>
    <t>梁腾芳</t>
  </si>
  <si>
    <t>2020.9新增特困</t>
  </si>
  <si>
    <t>罗礼章</t>
  </si>
  <si>
    <t>中国建设银行佛山三洲支行</t>
  </si>
  <si>
    <t>区广儒</t>
  </si>
  <si>
    <t>区光华</t>
  </si>
  <si>
    <t>区明志</t>
  </si>
  <si>
    <t>2022.1新增，2022.5减关惠群</t>
  </si>
  <si>
    <t>区永生</t>
  </si>
  <si>
    <t>白玉崧</t>
  </si>
  <si>
    <t>关国安</t>
  </si>
  <si>
    <t>谭佰周</t>
  </si>
  <si>
    <t>2018.12低保转特困</t>
  </si>
  <si>
    <t>仇仕养</t>
  </si>
  <si>
    <t>何爱珍</t>
  </si>
  <si>
    <t>2019.7新增</t>
  </si>
  <si>
    <t>谭恒升</t>
  </si>
  <si>
    <t>赵妹</t>
  </si>
  <si>
    <t>陈维强</t>
  </si>
  <si>
    <t>李敬初</t>
  </si>
  <si>
    <t>李定初</t>
  </si>
  <si>
    <t>梁汝垣</t>
  </si>
  <si>
    <t>郭连好</t>
  </si>
  <si>
    <t>黄雪保</t>
  </si>
  <si>
    <t>王宜彬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</si>
  <si>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</si>
  <si>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</si>
  <si>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</si>
  <si>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</si>
  <si>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</si>
  <si>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</si>
  <si>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</si>
  <si>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</si>
  <si>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</si>
  <si>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严文坚</t>
  </si>
  <si>
    <t>谭兆祥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</si>
  <si>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</si>
  <si>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</si>
  <si>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</si>
  <si>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</si>
  <si>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</si>
  <si>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</si>
  <si>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</si>
  <si>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</si>
  <si>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</si>
  <si>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谭召伦</t>
  </si>
  <si>
    <t>2022.9低保转特困</t>
  </si>
  <si>
    <t>王健文</t>
  </si>
  <si>
    <t>城镇特困</t>
  </si>
  <si>
    <t>何计和</t>
  </si>
  <si>
    <t>中国农业银行佛山高明三洲支行</t>
  </si>
  <si>
    <t>陆启华</t>
  </si>
  <si>
    <t>陆廷灼</t>
  </si>
  <si>
    <t>关雪玲</t>
  </si>
  <si>
    <t>2021.6新增</t>
  </si>
  <si>
    <t>林如生</t>
  </si>
  <si>
    <t>刘麦安</t>
  </si>
  <si>
    <t>谭松欢</t>
  </si>
  <si>
    <t>杜汝珍</t>
  </si>
  <si>
    <t>黄长</t>
  </si>
  <si>
    <t>罗丽梅</t>
  </si>
  <si>
    <t>黎雄记</t>
  </si>
  <si>
    <t>罗慧娇</t>
  </si>
  <si>
    <t>2020.2新增低保，2020.7转特困</t>
  </si>
  <si>
    <t>徐森广</t>
  </si>
  <si>
    <t>林景山</t>
  </si>
  <si>
    <t>谢凤金</t>
  </si>
  <si>
    <t>蔡英显</t>
  </si>
  <si>
    <t>荷城街道2022年11月份特困（敬老院集中供养）救济金发放表</t>
  </si>
  <si>
    <t>邓虾仔</t>
  </si>
  <si>
    <t>集中供养</t>
  </si>
  <si>
    <t>何女仔</t>
  </si>
  <si>
    <t>2021.8散居转集中</t>
  </si>
  <si>
    <t>谭允明</t>
  </si>
  <si>
    <t>黄秋兰</t>
  </si>
  <si>
    <t>杜金贤</t>
  </si>
  <si>
    <t>梁笑霞</t>
  </si>
  <si>
    <t>2019.2新增，2022.5散居转集中</t>
  </si>
  <si>
    <t>吴元江</t>
  </si>
  <si>
    <t>吴解芳</t>
  </si>
  <si>
    <t>2020.1散居转集中</t>
  </si>
  <si>
    <t>黄杰文</t>
  </si>
  <si>
    <t>2019.5散居转集中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</si>
  <si>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</si>
  <si>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</si>
  <si>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</si>
  <si>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</si>
  <si>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</si>
  <si>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</si>
  <si>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荷城街道2022年11月份特困（福利院）救济金发放表</t>
  </si>
  <si>
    <t>明盛</t>
  </si>
  <si>
    <t>明昌</t>
  </si>
  <si>
    <t>荷城街道2022年11月份特困供养人员照料护理费发放表</t>
  </si>
  <si>
    <t>制表单位：佛山市高明区荷城街道公共服务办公室                                               制表日期：2022年10月28日</t>
  </si>
  <si>
    <t>照料护理人
（收款人）</t>
  </si>
  <si>
    <t>照料护理费          （元）</t>
  </si>
  <si>
    <t>备注1</t>
  </si>
  <si>
    <t>备 注2</t>
  </si>
  <si>
    <t>麦彩珍</t>
  </si>
  <si>
    <t>城镇</t>
  </si>
  <si>
    <t>全自理，住街道外</t>
  </si>
  <si>
    <t>林少山</t>
  </si>
  <si>
    <t>王月娥</t>
  </si>
  <si>
    <t>半失能</t>
  </si>
  <si>
    <t>谭雪兰</t>
  </si>
  <si>
    <t>失能</t>
  </si>
  <si>
    <t>关强伟</t>
  </si>
  <si>
    <t>陆启坚</t>
  </si>
  <si>
    <t>全自理</t>
  </si>
  <si>
    <t>区丽颜</t>
  </si>
  <si>
    <t>农村</t>
  </si>
  <si>
    <t>苏健珍</t>
  </si>
  <si>
    <t>谭瑞坤</t>
  </si>
  <si>
    <t>谭兆贤</t>
  </si>
  <si>
    <t>林永全</t>
  </si>
  <si>
    <t>2019.9新增，202102修改账号</t>
  </si>
  <si>
    <t>李维仲</t>
  </si>
  <si>
    <t>陈维玲</t>
  </si>
  <si>
    <t>区继华</t>
  </si>
  <si>
    <t>区来生</t>
  </si>
  <si>
    <t>罗胜棠</t>
  </si>
  <si>
    <t>全自理，住机构</t>
  </si>
  <si>
    <t>罗展南</t>
  </si>
  <si>
    <t>半失能，住街道外</t>
  </si>
  <si>
    <t>谭汝锦</t>
  </si>
  <si>
    <t>梁雄芳</t>
  </si>
  <si>
    <t>王慧好</t>
  </si>
  <si>
    <t>吴计芳</t>
  </si>
  <si>
    <t>刘有年</t>
  </si>
  <si>
    <t>荷城街道2022年11月份特困人员（敬老院集中供养）照料护理费发放表</t>
  </si>
  <si>
    <t>照料护理费           （元）</t>
  </si>
  <si>
    <t>备注2</t>
  </si>
  <si>
    <t>2021.8散居转特困</t>
  </si>
  <si>
    <t>2021.12散居转特困</t>
  </si>
  <si>
    <t>荷城街道2022年11月份特困人员（福利院）照料护理费发放表</t>
  </si>
  <si>
    <t>照料护理费 （元）</t>
  </si>
  <si>
    <t>荷城街道2022年11月份特困供养人员住院照料护理费发放表</t>
  </si>
  <si>
    <t xml:space="preserve">                                     制表日期：2022年10月28日</t>
  </si>
  <si>
    <t>特困人员姓名</t>
  </si>
  <si>
    <t>住院陪护照料护理费（元）</t>
  </si>
  <si>
    <t>住院陪护照料护理费（天）</t>
  </si>
  <si>
    <t>陪护（收款人）姓名</t>
  </si>
  <si>
    <t>贺金秀</t>
  </si>
  <si>
    <t>20220702-20220716</t>
  </si>
  <si>
    <t>植亚四</t>
  </si>
  <si>
    <t>20220717-20220906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</si>
</sst>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;[Red]0"/>
  </numFmts>
  <fonts count="6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6"/>
      <color indexed="10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19" fillId="0" borderId="0">
      <alignment vertical="center"/>
      <protection/>
    </xf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51" fillId="10" borderId="5" applyNumberFormat="0" applyAlignment="0" applyProtection="0"/>
    <xf numFmtId="0" fontId="19" fillId="0" borderId="0">
      <alignment vertical="center"/>
      <protection/>
    </xf>
    <xf numFmtId="0" fontId="43" fillId="11" borderId="0" applyNumberFormat="0" applyBorder="0" applyAlignment="0" applyProtection="0"/>
    <xf numFmtId="0" fontId="52" fillId="10" borderId="1" applyNumberFormat="0" applyAlignment="0" applyProtection="0"/>
    <xf numFmtId="0" fontId="19" fillId="0" borderId="0">
      <alignment vertical="center"/>
      <protection/>
    </xf>
    <xf numFmtId="0" fontId="53" fillId="12" borderId="6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19" fillId="0" borderId="0">
      <alignment vertical="center"/>
      <protection/>
    </xf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0" borderId="0">
      <alignment vertical="center"/>
      <protection/>
    </xf>
    <xf numFmtId="0" fontId="43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</cellStyleXfs>
  <cellXfs count="35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255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/>
    </xf>
    <xf numFmtId="0" fontId="4" fillId="0" borderId="13" xfId="303" applyFont="1" applyFill="1" applyBorder="1" applyAlignment="1">
      <alignment horizontal="center" vertical="center" shrinkToFi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303" applyFont="1" applyFill="1" applyBorder="1" applyAlignment="1">
      <alignment horizontal="center" vertical="center" shrinkToFi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3" xfId="88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49" fontId="1" fillId="0" borderId="0" xfId="83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textRotation="255" wrapText="1"/>
    </xf>
    <xf numFmtId="0" fontId="6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176" fontId="4" fillId="0" borderId="0" xfId="0" applyNumberFormat="1" applyFont="1" applyFill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61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0" borderId="13" xfId="88" applyNumberFormat="1" applyFont="1" applyFill="1" applyBorder="1" applyAlignment="1">
      <alignment horizontal="center" vertical="center" wrapText="1" shrinkToFi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_低保（新市）_15" xfId="87"/>
    <cellStyle name="常规 2" xfId="88"/>
    <cellStyle name="常规_低保（新市）_16" xfId="89"/>
    <cellStyle name="常规_低保（新市）_17" xfId="90"/>
    <cellStyle name="常规_低保（新市）_18" xfId="91"/>
    <cellStyle name="常规_农村城镇分类_84" xfId="92"/>
    <cellStyle name="常规_农村城镇分类_79" xfId="93"/>
    <cellStyle name="常规_低保（新市）_5" xfId="94"/>
    <cellStyle name="常规_农村城镇分类_90" xfId="95"/>
    <cellStyle name="常规_农村城镇分类_85" xfId="96"/>
    <cellStyle name="常规_低保（新市）_6" xfId="97"/>
    <cellStyle name="常规_农村城镇分类_91" xfId="98"/>
    <cellStyle name="常规_低保（新市）_7" xfId="99"/>
    <cellStyle name="常规_农村城镇分类_92" xfId="100"/>
    <cellStyle name="常规_农村城镇分类_87" xfId="101"/>
    <cellStyle name="常规_低保（新市）_8" xfId="102"/>
    <cellStyle name="常规_农村城镇分类_93" xfId="103"/>
    <cellStyle name="常规_农村城镇分类_88" xfId="104"/>
    <cellStyle name="常规_低保（新市）_9" xfId="105"/>
    <cellStyle name="常规_分类（新市）" xfId="106"/>
    <cellStyle name="常规_散居特困_44" xfId="107"/>
    <cellStyle name="常规_散居特困_39" xfId="108"/>
    <cellStyle name="常规_农村城镇分类_24" xfId="109"/>
    <cellStyle name="常规_农村城镇分类_19" xfId="110"/>
    <cellStyle name="常规_分类（新市）_1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散居特困_50" xfId="122"/>
    <cellStyle name="常规_散居特困_45" xfId="123"/>
    <cellStyle name="常规_农村城镇分类_30" xfId="124"/>
    <cellStyle name="常规_农村城镇分类_25" xfId="125"/>
    <cellStyle name="常规_分类（新市）_2" xfId="126"/>
    <cellStyle name="常规_散居特困_51" xfId="127"/>
    <cellStyle name="常规_农村城镇分类_31" xfId="128"/>
    <cellStyle name="常规_农村城镇分类_26" xfId="129"/>
    <cellStyle name="常规_分类（新市）_3" xfId="130"/>
    <cellStyle name="常规_散居特困_53" xfId="131"/>
    <cellStyle name="常规_散居特困_48" xfId="132"/>
    <cellStyle name="常规_农村城镇分类_28" xfId="133"/>
    <cellStyle name="常规_分类（新市）_5" xfId="134"/>
    <cellStyle name="常规_散居特困_54" xfId="135"/>
    <cellStyle name="常规_散居特困_49" xfId="136"/>
    <cellStyle name="常规_农村城镇分类_34" xfId="137"/>
    <cellStyle name="常规_分类（新市）_6" xfId="138"/>
    <cellStyle name="常规_散居特困_55" xfId="139"/>
    <cellStyle name="常规_农村城镇分类_40" xfId="140"/>
    <cellStyle name="常规_农村城镇分类_35" xfId="141"/>
    <cellStyle name="常规_分类（新市）_7" xfId="142"/>
    <cellStyle name="常规_农村城镇分类_36" xfId="143"/>
    <cellStyle name="常规_分类（新市）_8" xfId="144"/>
    <cellStyle name="常规_农村城镇分类_42" xfId="145"/>
    <cellStyle name="常规_农村城镇分类_37" xfId="146"/>
    <cellStyle name="常规_分类（新市）_9" xfId="147"/>
    <cellStyle name="常规_农村城镇分类_118" xfId="148"/>
    <cellStyle name="常规_集中特困（敬老院）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散居特困_3" xfId="158"/>
    <cellStyle name="常规_农村城镇分类_1" xfId="159"/>
    <cellStyle name="常规_散居特困_30" xfId="160"/>
    <cellStyle name="常规_散居特困_25" xfId="161"/>
    <cellStyle name="常规_农村城镇分类_1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10" xfId="167"/>
    <cellStyle name="常规_农村城镇分类_105" xfId="168"/>
    <cellStyle name="常规_农村城镇分类_111" xfId="169"/>
    <cellStyle name="常规_农村城镇分类_106" xfId="170"/>
    <cellStyle name="常规_农村城镇分类_112" xfId="171"/>
    <cellStyle name="常规_农村城镇分类_107" xfId="172"/>
    <cellStyle name="常规_农村城镇分类_108" xfId="173"/>
    <cellStyle name="常规_农村城镇分类_109" xfId="174"/>
    <cellStyle name="常规_散居特困_31" xfId="175"/>
    <cellStyle name="常规_散居特困_26" xfId="176"/>
    <cellStyle name="常规_农村城镇分类_11" xfId="177"/>
    <cellStyle name="常规_农村城镇分类_121" xfId="178"/>
    <cellStyle name="常规_农村城镇分类_116" xfId="179"/>
    <cellStyle name="常规_农村城镇分类_117" xfId="180"/>
    <cellStyle name="常规_农村城镇分类_124" xfId="181"/>
    <cellStyle name="常规_农村城镇分类_119" xfId="182"/>
    <cellStyle name="常规_散居特困_32" xfId="183"/>
    <cellStyle name="常规_农村城镇分类_12" xfId="184"/>
    <cellStyle name="常规_农村城镇分类_120" xfId="185"/>
    <cellStyle name="常规_农村城镇分类_130" xfId="186"/>
    <cellStyle name="常规_农村城镇分类_125" xfId="187"/>
    <cellStyle name="常规_农村城镇分类_131" xfId="188"/>
    <cellStyle name="常规_农村城镇分类_126" xfId="189"/>
    <cellStyle name="常规_农村城镇分类_132" xfId="190"/>
    <cellStyle name="常规_农村城镇分类_127" xfId="191"/>
    <cellStyle name="常规_农村城镇分类_133" xfId="192"/>
    <cellStyle name="常规_农村城镇分类_128" xfId="193"/>
    <cellStyle name="常规_农村城镇分类_134" xfId="194"/>
    <cellStyle name="常规_农村城镇分类_129" xfId="195"/>
    <cellStyle name="常规_散居特困_33" xfId="196"/>
    <cellStyle name="常规_农村城镇分类_13" xfId="197"/>
    <cellStyle name="常规_农村城镇分类_140" xfId="198"/>
    <cellStyle name="常规_农村城镇分类_135" xfId="199"/>
    <cellStyle name="常规_农村城镇分类_141" xfId="200"/>
    <cellStyle name="常规_农村城镇分类_136" xfId="201"/>
    <cellStyle name="常规_农村城镇分类_142" xfId="202"/>
    <cellStyle name="常规_农村城镇分类_137" xfId="203"/>
    <cellStyle name="常规_农村城镇分类_143" xfId="204"/>
    <cellStyle name="常规_农村城镇分类_138" xfId="205"/>
    <cellStyle name="常规_农村城镇分类_144" xfId="206"/>
    <cellStyle name="常规_农村城镇分类_139" xfId="207"/>
    <cellStyle name="常规_散居特困_34" xfId="208"/>
    <cellStyle name="常规_散居特困_29" xfId="209"/>
    <cellStyle name="常规_农村城镇分类_14" xfId="210"/>
    <cellStyle name="常规_农村城镇分类_150" xfId="211"/>
    <cellStyle name="常规_农村城镇分类_145" xfId="212"/>
    <cellStyle name="常规_农村城镇分类_151" xfId="213"/>
    <cellStyle name="常规_农村城镇分类_146" xfId="214"/>
    <cellStyle name="常规_农村城镇分类_153" xfId="215"/>
    <cellStyle name="常规_农村城镇分类_148" xfId="216"/>
    <cellStyle name="常规_农村城镇分类_154" xfId="217"/>
    <cellStyle name="常规_农村城镇分类_149" xfId="218"/>
    <cellStyle name="常规_散居特困_40" xfId="219"/>
    <cellStyle name="常规_散居特困_35" xfId="220"/>
    <cellStyle name="常规_农村城镇分类_15" xfId="221"/>
    <cellStyle name="常规_农村城镇分类_160" xfId="222"/>
    <cellStyle name="常规_农村城镇分类_155" xfId="223"/>
    <cellStyle name="常规_农村城镇分类_156" xfId="224"/>
    <cellStyle name="常规_农村城镇分类_157" xfId="225"/>
    <cellStyle name="常规_农村城镇分类_158" xfId="226"/>
    <cellStyle name="常规_散居特困_41" xfId="227"/>
    <cellStyle name="常规_散居特困_36" xfId="228"/>
    <cellStyle name="常规_农村城镇分类_21" xfId="229"/>
    <cellStyle name="常规_农村城镇分类_16" xfId="230"/>
    <cellStyle name="常规_散居特困_42" xfId="231"/>
    <cellStyle name="常规_散居特困_37" xfId="232"/>
    <cellStyle name="常规_农村城镇分类_22" xfId="233"/>
    <cellStyle name="常规_农村城镇分类_17" xfId="234"/>
    <cellStyle name="常规_散居特困_43" xfId="235"/>
    <cellStyle name="常规_散居特困_38" xfId="236"/>
    <cellStyle name="常规_农村城镇分类_23" xfId="237"/>
    <cellStyle name="常规_农村城镇分类_18" xfId="238"/>
    <cellStyle name="常规_农村城镇分类_2" xfId="239"/>
    <cellStyle name="常规_散居特困_5" xfId="240"/>
    <cellStyle name="常规_农村城镇分类_3" xfId="241"/>
    <cellStyle name="常规_农村城镇分类_43" xfId="242"/>
    <cellStyle name="常规_农村城镇分类_38" xfId="243"/>
    <cellStyle name="常规_农村城镇分类_44" xfId="244"/>
    <cellStyle name="常规_农村城镇分类_39" xfId="245"/>
    <cellStyle name="常规_散居特困_6" xfId="246"/>
    <cellStyle name="常规_农村城镇分类_4" xfId="247"/>
    <cellStyle name="常规_农村城镇分类_50" xfId="248"/>
    <cellStyle name="常规_农村城镇分类_45" xfId="249"/>
    <cellStyle name="常规_农村城镇分类_51" xfId="250"/>
    <cellStyle name="常规_农村城镇分类_46" xfId="251"/>
    <cellStyle name="常规_农村城镇分类_53" xfId="252"/>
    <cellStyle name="常规_农村城镇分类_48" xfId="253"/>
    <cellStyle name="常规_农村城镇分类_54" xfId="254"/>
    <cellStyle name="常规_农村城镇分类_49" xfId="255"/>
    <cellStyle name="常规_散居特困_7" xfId="256"/>
    <cellStyle name="常规_农村城镇分类_5" xfId="257"/>
    <cellStyle name="常规_农村城镇分类_52" xfId="258"/>
    <cellStyle name="常规_农村城镇分类_60" xfId="259"/>
    <cellStyle name="常规_农村城镇分类_55" xfId="260"/>
    <cellStyle name="常规_农村城镇分类_62" xfId="261"/>
    <cellStyle name="常规_农村城镇分类_57" xfId="262"/>
    <cellStyle name="常规_农村城镇分类_63" xfId="263"/>
    <cellStyle name="常规_农村城镇分类_58" xfId="264"/>
    <cellStyle name="常规_农村城镇分类_64" xfId="265"/>
    <cellStyle name="常规_农村城镇分类_59" xfId="266"/>
    <cellStyle name="常规_散居特困_8" xfId="267"/>
    <cellStyle name="常规_农村城镇分类_6" xfId="268"/>
    <cellStyle name="常规_农村城镇分类_70" xfId="269"/>
    <cellStyle name="常规_农村城镇分类_65" xfId="270"/>
    <cellStyle name="常规_农村城镇分类_71" xfId="271"/>
    <cellStyle name="常规_农村城镇分类_66" xfId="272"/>
    <cellStyle name="常规_农村城镇分类_72" xfId="273"/>
    <cellStyle name="常规_农村城镇分类_67" xfId="274"/>
    <cellStyle name="常规_农村城镇分类_73" xfId="275"/>
    <cellStyle name="常规_农村城镇分类_68" xfId="276"/>
    <cellStyle name="常规_农村城镇分类_74" xfId="277"/>
    <cellStyle name="常规_农村城镇分类_69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20" xfId="292"/>
    <cellStyle name="常规_散居特困_15" xfId="293"/>
    <cellStyle name="常规_散居特困_21" xfId="294"/>
    <cellStyle name="常规_散居特困_16" xfId="295"/>
    <cellStyle name="常规_散居特困_22" xfId="296"/>
    <cellStyle name="常规_散居特困_17" xfId="297"/>
    <cellStyle name="常规_散居特困_23" xfId="298"/>
    <cellStyle name="常规_散居特困_18" xfId="299"/>
    <cellStyle name="常规_散居特困_24" xfId="300"/>
    <cellStyle name="常规_散居特困_19" xfId="301"/>
    <cellStyle name="常规_散居特困_2" xfId="302"/>
    <cellStyle name="常规_退保_374" xfId="303"/>
    <cellStyle name="常规_退保_375" xfId="3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7.00390625" style="328" customWidth="1"/>
    <col min="2" max="2" width="6.125" style="328" customWidth="1"/>
    <col min="3" max="3" width="8.50390625" style="328" customWidth="1"/>
    <col min="4" max="4" width="19.125" style="328" customWidth="1"/>
    <col min="5" max="5" width="15.125" style="329" customWidth="1"/>
    <col min="6" max="6" width="7.875" style="328" customWidth="1"/>
    <col min="7" max="7" width="15.625" style="328" customWidth="1"/>
  </cols>
  <sheetData>
    <row r="1" spans="1:7" ht="39.75" customHeight="1">
      <c r="A1" s="330" t="s">
        <v>0</v>
      </c>
      <c r="B1" s="330"/>
      <c r="C1" s="330"/>
      <c r="D1" s="330"/>
      <c r="E1" s="331"/>
      <c r="F1" s="330"/>
      <c r="G1" s="332"/>
    </row>
    <row r="2" spans="1:7" s="326" customFormat="1" ht="27" customHeight="1">
      <c r="A2" s="49" t="s">
        <v>1</v>
      </c>
      <c r="B2" s="49"/>
      <c r="C2" s="327"/>
      <c r="D2" s="49"/>
      <c r="E2" s="333" t="s">
        <v>2</v>
      </c>
      <c r="F2" s="334"/>
      <c r="G2" s="334"/>
    </row>
    <row r="3" spans="1:7" ht="27" customHeight="1">
      <c r="A3" s="53" t="s">
        <v>3</v>
      </c>
      <c r="B3" s="183" t="s">
        <v>4</v>
      </c>
      <c r="C3" s="183" t="s">
        <v>5</v>
      </c>
      <c r="D3" s="335" t="s">
        <v>6</v>
      </c>
      <c r="E3" s="54" t="s">
        <v>7</v>
      </c>
      <c r="F3" s="53" t="s">
        <v>8</v>
      </c>
      <c r="G3" s="336" t="s">
        <v>9</v>
      </c>
    </row>
    <row r="4" spans="1:7" ht="15" customHeight="1">
      <c r="A4" s="57" t="s">
        <v>10</v>
      </c>
      <c r="B4" s="57">
        <v>1</v>
      </c>
      <c r="C4" s="57" t="s">
        <v>11</v>
      </c>
      <c r="D4" s="57">
        <v>1</v>
      </c>
      <c r="E4" s="54">
        <v>1180</v>
      </c>
      <c r="F4" s="18" t="s">
        <v>12</v>
      </c>
      <c r="G4" s="57" t="s">
        <v>13</v>
      </c>
    </row>
    <row r="5" spans="1:7" ht="15" customHeight="1">
      <c r="A5" s="57" t="s">
        <v>14</v>
      </c>
      <c r="B5" s="57">
        <v>2</v>
      </c>
      <c r="C5" s="57" t="s">
        <v>15</v>
      </c>
      <c r="D5" s="57">
        <v>1</v>
      </c>
      <c r="E5" s="54">
        <v>1180</v>
      </c>
      <c r="F5" s="18"/>
      <c r="G5" s="57" t="s">
        <v>16</v>
      </c>
    </row>
    <row r="6" spans="1:7" ht="15" customHeight="1">
      <c r="A6" s="57"/>
      <c r="B6" s="57">
        <v>3</v>
      </c>
      <c r="C6" s="57" t="s">
        <v>17</v>
      </c>
      <c r="D6" s="57">
        <v>1</v>
      </c>
      <c r="E6" s="54">
        <v>1180</v>
      </c>
      <c r="F6" s="18"/>
      <c r="G6" s="57"/>
    </row>
    <row r="7" spans="1:7" ht="15" customHeight="1">
      <c r="A7" s="57"/>
      <c r="B7" s="57">
        <v>4</v>
      </c>
      <c r="C7" s="57" t="s">
        <v>18</v>
      </c>
      <c r="D7" s="57">
        <v>1</v>
      </c>
      <c r="E7" s="54">
        <v>1180</v>
      </c>
      <c r="F7" s="18"/>
      <c r="G7" s="57" t="s">
        <v>19</v>
      </c>
    </row>
    <row r="8" spans="1:7" ht="15" customHeight="1">
      <c r="A8" s="57"/>
      <c r="B8" s="57">
        <v>5</v>
      </c>
      <c r="C8" s="57" t="s">
        <v>20</v>
      </c>
      <c r="D8" s="57">
        <v>1</v>
      </c>
      <c r="E8" s="54">
        <v>1180</v>
      </c>
      <c r="F8" s="18"/>
      <c r="G8" s="57"/>
    </row>
    <row r="9" spans="1:7" ht="15" customHeight="1">
      <c r="A9" s="57"/>
      <c r="B9" s="57">
        <v>6</v>
      </c>
      <c r="C9" s="57" t="s">
        <v>21</v>
      </c>
      <c r="D9" s="57">
        <v>1</v>
      </c>
      <c r="E9" s="54">
        <v>1180</v>
      </c>
      <c r="F9" s="18"/>
      <c r="G9" s="57"/>
    </row>
    <row r="10" spans="1:7" ht="15" customHeight="1">
      <c r="A10" s="57"/>
      <c r="B10" s="57">
        <v>7</v>
      </c>
      <c r="C10" s="57" t="s">
        <v>22</v>
      </c>
      <c r="D10" s="57">
        <v>1</v>
      </c>
      <c r="E10" s="54">
        <v>1180</v>
      </c>
      <c r="F10" s="18"/>
      <c r="G10" s="57" t="s">
        <v>23</v>
      </c>
    </row>
    <row r="11" spans="1:7" ht="15" customHeight="1">
      <c r="A11" s="57"/>
      <c r="B11" s="57">
        <v>8</v>
      </c>
      <c r="C11" s="57" t="s">
        <v>24</v>
      </c>
      <c r="D11" s="57">
        <v>1</v>
      </c>
      <c r="E11" s="54">
        <v>1180</v>
      </c>
      <c r="F11" s="18"/>
      <c r="G11" s="57" t="s">
        <v>25</v>
      </c>
    </row>
    <row r="12" spans="1:7" ht="15" customHeight="1">
      <c r="A12" s="57"/>
      <c r="B12" s="57">
        <v>9</v>
      </c>
      <c r="C12" s="57" t="s">
        <v>26</v>
      </c>
      <c r="D12" s="57">
        <v>1</v>
      </c>
      <c r="E12" s="54">
        <v>1180</v>
      </c>
      <c r="F12" s="18"/>
      <c r="G12" s="57" t="s">
        <v>27</v>
      </c>
    </row>
    <row r="13" spans="1:7" ht="15" customHeight="1">
      <c r="A13" s="57"/>
      <c r="B13" s="57">
        <v>10</v>
      </c>
      <c r="C13" s="57" t="s">
        <v>28</v>
      </c>
      <c r="D13" s="57">
        <v>1</v>
      </c>
      <c r="E13" s="54">
        <v>1180</v>
      </c>
      <c r="F13" s="18"/>
      <c r="G13" s="18"/>
    </row>
    <row r="14" spans="1:7" ht="15" customHeight="1">
      <c r="A14" s="57" t="s">
        <v>29</v>
      </c>
      <c r="B14" s="57">
        <v>11</v>
      </c>
      <c r="C14" s="57" t="s">
        <v>30</v>
      </c>
      <c r="D14" s="57">
        <v>1</v>
      </c>
      <c r="E14" s="54">
        <v>1180</v>
      </c>
      <c r="F14" s="18"/>
      <c r="G14" s="57" t="s">
        <v>31</v>
      </c>
    </row>
    <row r="15" spans="1:7" ht="15" customHeight="1">
      <c r="A15" s="57" t="s">
        <v>32</v>
      </c>
      <c r="B15" s="57">
        <v>12</v>
      </c>
      <c r="C15" s="57" t="s">
        <v>33</v>
      </c>
      <c r="D15" s="57">
        <v>1</v>
      </c>
      <c r="E15" s="54">
        <v>1180</v>
      </c>
      <c r="F15" s="18"/>
      <c r="G15" s="57" t="s">
        <v>34</v>
      </c>
    </row>
    <row r="16" spans="1:7" ht="15" customHeight="1">
      <c r="A16" s="57" t="s">
        <v>35</v>
      </c>
      <c r="B16" s="57">
        <v>13</v>
      </c>
      <c r="C16" s="57" t="s">
        <v>36</v>
      </c>
      <c r="D16" s="57">
        <v>1</v>
      </c>
      <c r="E16" s="54">
        <v>1180</v>
      </c>
      <c r="F16" s="18"/>
      <c r="G16" s="57" t="s">
        <v>37</v>
      </c>
    </row>
    <row r="17" spans="1:7" ht="15" customHeight="1">
      <c r="A17" s="57" t="s">
        <v>38</v>
      </c>
      <c r="B17" s="57">
        <v>14</v>
      </c>
      <c r="C17" s="57" t="s">
        <v>39</v>
      </c>
      <c r="D17" s="57">
        <v>1</v>
      </c>
      <c r="E17" s="54">
        <v>1180</v>
      </c>
      <c r="F17" s="18"/>
      <c r="G17" s="57" t="s">
        <v>40</v>
      </c>
    </row>
    <row r="18" spans="1:7" ht="15" customHeight="1">
      <c r="A18" s="57" t="s">
        <v>41</v>
      </c>
      <c r="B18" s="57">
        <v>15</v>
      </c>
      <c r="C18" s="57" t="s">
        <v>42</v>
      </c>
      <c r="D18" s="57">
        <v>1</v>
      </c>
      <c r="E18" s="54">
        <v>1180</v>
      </c>
      <c r="F18" s="18"/>
      <c r="G18" s="57" t="s">
        <v>43</v>
      </c>
    </row>
    <row r="19" spans="1:7" ht="15" customHeight="1">
      <c r="A19" s="93" t="s">
        <v>44</v>
      </c>
      <c r="B19" s="57">
        <v>16</v>
      </c>
      <c r="C19" s="93" t="s">
        <v>45</v>
      </c>
      <c r="D19" s="57">
        <v>1</v>
      </c>
      <c r="E19" s="54">
        <v>1180</v>
      </c>
      <c r="F19" s="18"/>
      <c r="G19" s="93" t="s">
        <v>46</v>
      </c>
    </row>
    <row r="20" spans="1:7" ht="15" customHeight="1">
      <c r="A20" s="337" t="s">
        <v>47</v>
      </c>
      <c r="B20" s="317">
        <v>16</v>
      </c>
      <c r="C20" s="338"/>
      <c r="D20" s="271">
        <f>SUM(D4:D19)</f>
        <v>16</v>
      </c>
      <c r="E20" s="272">
        <f>SUM(E4:E19)</f>
        <v>18880</v>
      </c>
      <c r="F20" s="57"/>
      <c r="G20" s="339"/>
    </row>
    <row r="21" spans="1:7" ht="15" customHeight="1">
      <c r="A21" s="57" t="s">
        <v>10</v>
      </c>
      <c r="B21" s="57">
        <v>1</v>
      </c>
      <c r="C21" s="57" t="s">
        <v>48</v>
      </c>
      <c r="D21" s="57">
        <v>1</v>
      </c>
      <c r="E21" s="54">
        <v>1180</v>
      </c>
      <c r="F21" s="18" t="s">
        <v>49</v>
      </c>
      <c r="G21" s="57" t="s">
        <v>13</v>
      </c>
    </row>
    <row r="22" spans="1:7" ht="15" customHeight="1">
      <c r="A22" s="340" t="s">
        <v>50</v>
      </c>
      <c r="B22" s="57">
        <v>2</v>
      </c>
      <c r="C22" s="341" t="s">
        <v>51</v>
      </c>
      <c r="D22" s="341">
        <v>1</v>
      </c>
      <c r="E22" s="54">
        <v>1180</v>
      </c>
      <c r="F22" s="18"/>
      <c r="G22" s="342" t="s">
        <v>50</v>
      </c>
    </row>
    <row r="23" spans="1:7" ht="15" customHeight="1">
      <c r="A23" s="57" t="s">
        <v>52</v>
      </c>
      <c r="B23" s="57">
        <v>3</v>
      </c>
      <c r="C23" s="341" t="s">
        <v>53</v>
      </c>
      <c r="D23" s="341">
        <v>1</v>
      </c>
      <c r="E23" s="54">
        <v>1180</v>
      </c>
      <c r="F23" s="18"/>
      <c r="G23" s="341" t="s">
        <v>54</v>
      </c>
    </row>
    <row r="24" spans="1:7" ht="15" customHeight="1">
      <c r="A24" s="341" t="s">
        <v>55</v>
      </c>
      <c r="B24" s="57">
        <v>4</v>
      </c>
      <c r="C24" s="341" t="s">
        <v>56</v>
      </c>
      <c r="D24" s="341">
        <v>1</v>
      </c>
      <c r="E24" s="54">
        <v>1180</v>
      </c>
      <c r="F24" s="18"/>
      <c r="G24" s="341" t="s">
        <v>57</v>
      </c>
    </row>
    <row r="25" spans="1:7" ht="15" customHeight="1">
      <c r="A25" s="337" t="s">
        <v>47</v>
      </c>
      <c r="B25" s="317">
        <v>4</v>
      </c>
      <c r="C25" s="338"/>
      <c r="D25" s="271">
        <f>SUM(D21:D24)</f>
        <v>4</v>
      </c>
      <c r="E25" s="272">
        <f>SUM(E21:E24)</f>
        <v>4720</v>
      </c>
      <c r="F25" s="57"/>
      <c r="G25" s="339"/>
    </row>
    <row r="26" spans="1:7" ht="15" customHeight="1">
      <c r="A26" s="343" t="s">
        <v>58</v>
      </c>
      <c r="B26" s="343">
        <f>B20+B25</f>
        <v>20</v>
      </c>
      <c r="C26" s="343"/>
      <c r="D26" s="343">
        <f>D20+D25</f>
        <v>20</v>
      </c>
      <c r="E26" s="344">
        <f>E20+E25</f>
        <v>23600</v>
      </c>
      <c r="F26" s="343"/>
      <c r="G26" s="343"/>
    </row>
    <row r="27" spans="1:7" ht="15" customHeight="1">
      <c r="A27" s="345"/>
      <c r="B27" s="345"/>
      <c r="C27" s="345"/>
      <c r="D27" s="345"/>
      <c r="E27" s="346"/>
      <c r="F27" s="345"/>
      <c r="G27" s="345"/>
    </row>
    <row r="28" spans="1:18" s="327" customFormat="1" ht="15" customHeight="1">
      <c r="A28" s="49"/>
      <c r="B28" s="347"/>
      <c r="C28" s="347"/>
      <c r="D28" s="347"/>
      <c r="E28" s="348"/>
      <c r="F28" s="347"/>
      <c r="G28" s="347"/>
      <c r="H28" s="49"/>
      <c r="I28" s="49"/>
      <c r="J28" s="49"/>
      <c r="R28" s="49"/>
    </row>
    <row r="29" spans="1:19" s="327" customFormat="1" ht="15" customHeight="1">
      <c r="A29" s="49"/>
      <c r="B29" s="347"/>
      <c r="C29" s="347"/>
      <c r="D29" s="347"/>
      <c r="E29" s="348"/>
      <c r="F29" s="347"/>
      <c r="G29" s="347"/>
      <c r="H29" s="49"/>
      <c r="I29" s="49"/>
      <c r="J29" s="49"/>
      <c r="L29" s="349"/>
      <c r="M29" s="349"/>
      <c r="N29" s="349"/>
      <c r="O29" s="349"/>
      <c r="P29" s="349"/>
      <c r="Q29" s="349"/>
      <c r="R29" s="173"/>
      <c r="S29" s="349"/>
    </row>
  </sheetData>
  <sheetProtection/>
  <mergeCells count="8">
    <mergeCell ref="A1:G1"/>
    <mergeCell ref="E2:G2"/>
    <mergeCell ref="A29:G29"/>
    <mergeCell ref="A5:A13"/>
    <mergeCell ref="F4:F19"/>
    <mergeCell ref="F21:F24"/>
    <mergeCell ref="G5:G6"/>
    <mergeCell ref="G7:G9"/>
  </mergeCells>
  <printOptions/>
  <pageMargins left="0.63" right="0.23999999999999996" top="1" bottom="1" header="0.51" footer="0.51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875" style="0" customWidth="1"/>
    <col min="2" max="2" width="4.00390625" style="0" customWidth="1"/>
    <col min="3" max="3" width="6.25390625" style="0" customWidth="1"/>
    <col min="4" max="4" width="22.625" style="1" customWidth="1"/>
    <col min="6" max="6" width="10.125" style="1" customWidth="1"/>
    <col min="8" max="8" width="26.875" style="0" customWidth="1"/>
  </cols>
  <sheetData>
    <row r="1" spans="1:8" ht="39.75" customHeight="1">
      <c r="A1" s="2" t="s">
        <v>645</v>
      </c>
      <c r="B1" s="2"/>
      <c r="C1" s="2"/>
      <c r="D1" s="3"/>
      <c r="E1" s="4"/>
      <c r="F1" s="3"/>
      <c r="G1" s="2"/>
      <c r="H1" s="5"/>
    </row>
    <row r="2" spans="1:8" ht="39.75" customHeight="1">
      <c r="A2" s="6" t="s">
        <v>1</v>
      </c>
      <c r="B2" s="7"/>
      <c r="C2" s="7"/>
      <c r="D2" s="8"/>
      <c r="E2" s="9" t="s">
        <v>646</v>
      </c>
      <c r="F2" s="10"/>
      <c r="G2" s="11"/>
      <c r="H2" s="12"/>
    </row>
    <row r="3" spans="1:8" ht="39.75" customHeight="1">
      <c r="A3" s="13" t="s">
        <v>3</v>
      </c>
      <c r="B3" s="13" t="s">
        <v>4</v>
      </c>
      <c r="C3" s="14" t="s">
        <v>647</v>
      </c>
      <c r="D3" s="15" t="s">
        <v>648</v>
      </c>
      <c r="E3" s="16" t="s">
        <v>649</v>
      </c>
      <c r="F3" s="15" t="s">
        <v>47</v>
      </c>
      <c r="G3" s="17" t="s">
        <v>650</v>
      </c>
      <c r="H3" s="18" t="s">
        <v>494</v>
      </c>
    </row>
    <row r="4" spans="1:8" ht="39.75" customHeight="1">
      <c r="A4" s="19" t="s">
        <v>217</v>
      </c>
      <c r="B4" s="20">
        <v>1</v>
      </c>
      <c r="C4" s="20" t="s">
        <v>497</v>
      </c>
      <c r="D4" s="15">
        <v>130</v>
      </c>
      <c r="E4" s="21">
        <v>14</v>
      </c>
      <c r="F4" s="15">
        <v>1820</v>
      </c>
      <c r="G4" s="22" t="s">
        <v>651</v>
      </c>
      <c r="H4" s="23" t="s">
        <v>652</v>
      </c>
    </row>
    <row r="5" spans="1:8" ht="39.75" customHeight="1">
      <c r="A5" s="19" t="s">
        <v>217</v>
      </c>
      <c r="B5" s="20">
        <v>2</v>
      </c>
      <c r="C5" s="20" t="s">
        <v>497</v>
      </c>
      <c r="D5" s="15">
        <v>120</v>
      </c>
      <c r="E5" s="21">
        <v>46</v>
      </c>
      <c r="F5" s="15">
        <v>5520</v>
      </c>
      <c r="G5" s="22" t="s">
        <v>653</v>
      </c>
      <c r="H5" s="23" t="s">
        <v>654</v>
      </c>
    </row>
    <row r="6" spans="1:8" ht="39.75" customHeight="1">
      <c r="A6" s="24" t="s">
        <v>58</v>
      </c>
      <c r="B6" s="25">
        <v>2</v>
      </c>
      <c r="C6" s="25"/>
      <c r="D6" s="26"/>
      <c r="E6" s="27"/>
      <c r="F6" s="28">
        <f>SUM(F4:F5)</f>
        <v>7340</v>
      </c>
      <c r="G6" s="29"/>
      <c r="H6" s="30"/>
    </row>
    <row r="7" spans="1:8" ht="39.75" customHeight="1">
      <c r="A7" s="31"/>
      <c r="B7" s="32"/>
      <c r="C7" s="32"/>
      <c r="D7" s="33"/>
      <c r="E7" s="34"/>
      <c r="F7" s="35"/>
      <c r="G7" s="36"/>
      <c r="H7" s="37"/>
    </row>
    <row r="8" spans="1:8" ht="39.75" customHeight="1">
      <c r="A8" s="38"/>
      <c r="B8" s="38"/>
      <c r="C8" s="38"/>
      <c r="D8" s="39"/>
      <c r="E8" s="40"/>
      <c r="F8" s="41"/>
      <c r="G8" s="42"/>
      <c r="H8" s="43"/>
    </row>
    <row r="9" ht="39.75" customHeight="1"/>
  </sheetData>
  <sheetProtection/>
  <mergeCells count="2">
    <mergeCell ref="A1:H1"/>
    <mergeCell ref="E2:H2"/>
  </mergeCells>
  <printOptions/>
  <pageMargins left="0.75" right="0.75" top="1" bottom="1" header="0.5" footer="0.5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3"/>
  <sheetViews>
    <sheetView workbookViewId="0" topLeftCell="A1">
      <pane ySplit="3" topLeftCell="A136" activePane="bottomLeft" state="frozen"/>
      <selection pane="bottomLeft" activeCell="I216" sqref="I216"/>
    </sheetView>
  </sheetViews>
  <sheetFormatPr defaultColWidth="9.00390625" defaultRowHeight="15" customHeight="1"/>
  <cols>
    <col min="1" max="1" width="5.75390625" style="69" customWidth="1"/>
    <col min="2" max="2" width="6.125" style="69" customWidth="1"/>
    <col min="3" max="3" width="7.375" style="69" customWidth="1"/>
    <col min="4" max="4" width="27.625" style="286" customWidth="1"/>
    <col min="5" max="5" width="5.625" style="287" customWidth="1"/>
    <col min="6" max="6" width="12.125" style="107" customWidth="1"/>
    <col min="7" max="7" width="6.00390625" style="69" customWidth="1"/>
    <col min="8" max="8" width="15.00390625" style="242" customWidth="1"/>
    <col min="9" max="9" width="15.125" style="75" customWidth="1"/>
    <col min="10" max="10" width="9.00390625" style="288" customWidth="1"/>
    <col min="11" max="16384" width="9.00390625" style="75" customWidth="1"/>
  </cols>
  <sheetData>
    <row r="1" spans="1:8" ht="36" customHeight="1">
      <c r="A1" s="243" t="s">
        <v>59</v>
      </c>
      <c r="B1" s="243"/>
      <c r="C1" s="243"/>
      <c r="D1" s="289"/>
      <c r="E1" s="243"/>
      <c r="F1" s="290"/>
      <c r="G1" s="243"/>
      <c r="H1" s="246"/>
    </row>
    <row r="2" spans="1:10" s="225" customFormat="1" ht="15" customHeight="1">
      <c r="A2" s="80" t="s">
        <v>1</v>
      </c>
      <c r="B2" s="80"/>
      <c r="C2" s="80"/>
      <c r="D2" s="291"/>
      <c r="E2" s="80"/>
      <c r="F2" s="292"/>
      <c r="G2" s="293" t="s">
        <v>2</v>
      </c>
      <c r="H2" s="294"/>
      <c r="J2" s="297"/>
    </row>
    <row r="3" spans="1:10" s="69" customFormat="1" ht="25.5" customHeight="1">
      <c r="A3" s="86" t="s">
        <v>3</v>
      </c>
      <c r="B3" s="90" t="s">
        <v>4</v>
      </c>
      <c r="C3" s="90" t="s">
        <v>5</v>
      </c>
      <c r="D3" s="95" t="s">
        <v>60</v>
      </c>
      <c r="E3" s="217" t="s">
        <v>6</v>
      </c>
      <c r="F3" s="87" t="s">
        <v>61</v>
      </c>
      <c r="G3" s="86" t="s">
        <v>8</v>
      </c>
      <c r="H3" s="249" t="s">
        <v>9</v>
      </c>
      <c r="J3" s="72"/>
    </row>
    <row r="4" spans="1:10" s="69" customFormat="1" ht="15" customHeight="1">
      <c r="A4" s="123" t="s">
        <v>62</v>
      </c>
      <c r="B4" s="217">
        <v>1</v>
      </c>
      <c r="C4" s="86" t="s">
        <v>63</v>
      </c>
      <c r="D4" s="220" t="s">
        <v>64</v>
      </c>
      <c r="E4" s="86">
        <v>1</v>
      </c>
      <c r="F4" s="87">
        <v>1180</v>
      </c>
      <c r="G4" s="250" t="s">
        <v>65</v>
      </c>
      <c r="H4" s="249"/>
      <c r="J4" s="148"/>
    </row>
    <row r="5" spans="1:10" s="69" customFormat="1" ht="15" customHeight="1">
      <c r="A5" s="123"/>
      <c r="B5" s="217">
        <v>2</v>
      </c>
      <c r="C5" s="86" t="s">
        <v>66</v>
      </c>
      <c r="D5" s="220" t="s">
        <v>64</v>
      </c>
      <c r="E5" s="86">
        <v>3</v>
      </c>
      <c r="F5" s="87">
        <v>3540</v>
      </c>
      <c r="G5" s="252"/>
      <c r="H5" s="249" t="s">
        <v>67</v>
      </c>
      <c r="J5" s="148"/>
    </row>
    <row r="6" spans="1:10" s="69" customFormat="1" ht="15" customHeight="1">
      <c r="A6" s="123"/>
      <c r="B6" s="217">
        <v>3</v>
      </c>
      <c r="C6" s="86" t="s">
        <v>68</v>
      </c>
      <c r="D6" s="220" t="s">
        <v>69</v>
      </c>
      <c r="E6" s="86">
        <v>1</v>
      </c>
      <c r="F6" s="87">
        <v>1180</v>
      </c>
      <c r="G6" s="252"/>
      <c r="H6" s="249" t="s">
        <v>70</v>
      </c>
      <c r="J6" s="148"/>
    </row>
    <row r="7" spans="1:8" s="69" customFormat="1" ht="15" customHeight="1">
      <c r="A7" s="123"/>
      <c r="B7" s="217">
        <v>4</v>
      </c>
      <c r="C7" s="18" t="s">
        <v>71</v>
      </c>
      <c r="D7" s="220" t="s">
        <v>72</v>
      </c>
      <c r="E7" s="86">
        <v>1</v>
      </c>
      <c r="F7" s="87">
        <v>1180</v>
      </c>
      <c r="G7" s="252"/>
      <c r="H7" s="249" t="s">
        <v>73</v>
      </c>
    </row>
    <row r="8" spans="1:10" s="69" customFormat="1" ht="15" customHeight="1">
      <c r="A8" s="123"/>
      <c r="B8" s="217">
        <v>5</v>
      </c>
      <c r="C8" s="18" t="s">
        <v>74</v>
      </c>
      <c r="D8" s="220" t="s">
        <v>64</v>
      </c>
      <c r="E8" s="86">
        <v>2</v>
      </c>
      <c r="F8" s="87">
        <v>802</v>
      </c>
      <c r="G8" s="252"/>
      <c r="H8" s="249" t="s">
        <v>75</v>
      </c>
      <c r="J8" s="148"/>
    </row>
    <row r="9" spans="1:10" s="69" customFormat="1" ht="15" customHeight="1">
      <c r="A9" s="123" t="s">
        <v>52</v>
      </c>
      <c r="B9" s="217">
        <v>6</v>
      </c>
      <c r="C9" s="18" t="s">
        <v>76</v>
      </c>
      <c r="D9" s="220" t="s">
        <v>77</v>
      </c>
      <c r="E9" s="86">
        <v>1</v>
      </c>
      <c r="F9" s="87">
        <v>1180</v>
      </c>
      <c r="G9" s="252"/>
      <c r="H9" s="249"/>
      <c r="J9" s="148"/>
    </row>
    <row r="10" spans="1:10" s="69" customFormat="1" ht="15" customHeight="1">
      <c r="A10" s="123"/>
      <c r="B10" s="217">
        <v>7</v>
      </c>
      <c r="C10" s="86" t="s">
        <v>78</v>
      </c>
      <c r="D10" s="220" t="s">
        <v>77</v>
      </c>
      <c r="E10" s="86">
        <v>2</v>
      </c>
      <c r="F10" s="87">
        <v>2360</v>
      </c>
      <c r="G10" s="252"/>
      <c r="H10" s="249" t="s">
        <v>79</v>
      </c>
      <c r="J10" s="148"/>
    </row>
    <row r="11" spans="1:10" s="69" customFormat="1" ht="15" customHeight="1">
      <c r="A11" s="295" t="s">
        <v>55</v>
      </c>
      <c r="B11" s="217">
        <v>8</v>
      </c>
      <c r="C11" s="86" t="s">
        <v>80</v>
      </c>
      <c r="D11" s="220" t="s">
        <v>64</v>
      </c>
      <c r="E11" s="86">
        <v>1</v>
      </c>
      <c r="F11" s="87">
        <v>1180</v>
      </c>
      <c r="G11" s="252"/>
      <c r="H11" s="249" t="s">
        <v>81</v>
      </c>
      <c r="J11" s="148"/>
    </row>
    <row r="12" spans="1:10" s="69" customFormat="1" ht="15" customHeight="1">
      <c r="A12" s="296"/>
      <c r="B12" s="217">
        <v>9</v>
      </c>
      <c r="C12" s="86" t="s">
        <v>82</v>
      </c>
      <c r="D12" s="220" t="s">
        <v>83</v>
      </c>
      <c r="E12" s="86">
        <v>1</v>
      </c>
      <c r="F12" s="87">
        <v>1180</v>
      </c>
      <c r="G12" s="252"/>
      <c r="H12" s="249"/>
      <c r="J12" s="148"/>
    </row>
    <row r="13" spans="1:10" s="69" customFormat="1" ht="15" customHeight="1">
      <c r="A13" s="296"/>
      <c r="B13" s="217">
        <v>10</v>
      </c>
      <c r="C13" s="18" t="s">
        <v>84</v>
      </c>
      <c r="D13" s="220" t="s">
        <v>64</v>
      </c>
      <c r="E13" s="86">
        <v>1</v>
      </c>
      <c r="F13" s="89">
        <v>1180</v>
      </c>
      <c r="G13" s="252"/>
      <c r="H13" s="249"/>
      <c r="J13" s="148"/>
    </row>
    <row r="14" spans="1:10" s="69" customFormat="1" ht="15" customHeight="1">
      <c r="A14" s="296"/>
      <c r="B14" s="217">
        <v>11</v>
      </c>
      <c r="C14" s="86" t="s">
        <v>85</v>
      </c>
      <c r="D14" s="220" t="s">
        <v>83</v>
      </c>
      <c r="E14" s="86">
        <v>1</v>
      </c>
      <c r="F14" s="89">
        <v>1180</v>
      </c>
      <c r="G14" s="252"/>
      <c r="H14" s="249" t="s">
        <v>86</v>
      </c>
      <c r="I14" s="148"/>
      <c r="J14" s="148"/>
    </row>
    <row r="15" spans="1:10" s="69" customFormat="1" ht="15" customHeight="1">
      <c r="A15" s="296"/>
      <c r="B15" s="217">
        <v>12</v>
      </c>
      <c r="C15" s="18" t="s">
        <v>87</v>
      </c>
      <c r="D15" s="220" t="s">
        <v>64</v>
      </c>
      <c r="E15" s="86">
        <v>2</v>
      </c>
      <c r="F15" s="87">
        <v>2028</v>
      </c>
      <c r="G15" s="252"/>
      <c r="H15" s="249" t="s">
        <v>75</v>
      </c>
      <c r="I15" s="148"/>
      <c r="J15" s="148"/>
    </row>
    <row r="16" spans="1:10" s="69" customFormat="1" ht="15" customHeight="1">
      <c r="A16" s="296"/>
      <c r="B16" s="217">
        <v>13</v>
      </c>
      <c r="C16" s="86" t="s">
        <v>88</v>
      </c>
      <c r="D16" s="220" t="s">
        <v>64</v>
      </c>
      <c r="E16" s="86">
        <v>3</v>
      </c>
      <c r="F16" s="87">
        <v>3540</v>
      </c>
      <c r="G16" s="252"/>
      <c r="H16" s="249" t="s">
        <v>73</v>
      </c>
      <c r="I16" s="148"/>
      <c r="J16" s="148"/>
    </row>
    <row r="17" spans="1:10" s="69" customFormat="1" ht="15" customHeight="1">
      <c r="A17" s="296"/>
      <c r="B17" s="217">
        <v>14</v>
      </c>
      <c r="C17" s="57" t="s">
        <v>89</v>
      </c>
      <c r="D17" s="254" t="s">
        <v>83</v>
      </c>
      <c r="E17" s="86">
        <v>2</v>
      </c>
      <c r="F17" s="87">
        <v>2360</v>
      </c>
      <c r="G17" s="252"/>
      <c r="H17" s="249" t="s">
        <v>90</v>
      </c>
      <c r="I17" s="148"/>
      <c r="J17" s="148"/>
    </row>
    <row r="18" spans="1:10" s="69" customFormat="1" ht="15" customHeight="1">
      <c r="A18" s="296"/>
      <c r="B18" s="217">
        <v>15</v>
      </c>
      <c r="C18" s="23" t="s">
        <v>91</v>
      </c>
      <c r="D18" s="262" t="s">
        <v>64</v>
      </c>
      <c r="E18" s="86">
        <v>1</v>
      </c>
      <c r="F18" s="87">
        <v>1180</v>
      </c>
      <c r="G18" s="252"/>
      <c r="H18" s="249" t="s">
        <v>92</v>
      </c>
      <c r="I18" s="148"/>
      <c r="J18" s="148"/>
    </row>
    <row r="19" spans="1:10" s="69" customFormat="1" ht="15" customHeight="1">
      <c r="A19" s="296"/>
      <c r="B19" s="217">
        <v>16</v>
      </c>
      <c r="C19" s="86" t="s">
        <v>93</v>
      </c>
      <c r="D19" s="220" t="s">
        <v>83</v>
      </c>
      <c r="E19" s="217">
        <v>1</v>
      </c>
      <c r="F19" s="87">
        <v>802</v>
      </c>
      <c r="G19" s="252"/>
      <c r="H19" s="249" t="s">
        <v>94</v>
      </c>
      <c r="I19" s="148"/>
      <c r="J19" s="148"/>
    </row>
    <row r="20" spans="1:10" s="281" customFormat="1" ht="15" customHeight="1">
      <c r="A20" s="261"/>
      <c r="B20" s="217">
        <v>17</v>
      </c>
      <c r="C20" s="18" t="s">
        <v>95</v>
      </c>
      <c r="D20" s="254" t="s">
        <v>83</v>
      </c>
      <c r="E20" s="222">
        <v>1</v>
      </c>
      <c r="F20" s="89">
        <v>1050</v>
      </c>
      <c r="G20" s="252"/>
      <c r="H20" s="251" t="s">
        <v>96</v>
      </c>
      <c r="I20" s="298"/>
      <c r="J20" s="298"/>
    </row>
    <row r="21" spans="1:10" s="69" customFormat="1" ht="15" customHeight="1">
      <c r="A21" s="123" t="s">
        <v>97</v>
      </c>
      <c r="B21" s="217">
        <v>18</v>
      </c>
      <c r="C21" s="18" t="s">
        <v>98</v>
      </c>
      <c r="D21" s="220" t="s">
        <v>64</v>
      </c>
      <c r="E21" s="86">
        <v>1</v>
      </c>
      <c r="F21" s="89">
        <v>1180</v>
      </c>
      <c r="G21" s="252"/>
      <c r="H21" s="249"/>
      <c r="I21" s="148"/>
      <c r="J21" s="148"/>
    </row>
    <row r="22" spans="1:10" s="69" customFormat="1" ht="15" customHeight="1">
      <c r="A22" s="123"/>
      <c r="B22" s="217">
        <v>19</v>
      </c>
      <c r="C22" s="18" t="s">
        <v>99</v>
      </c>
      <c r="D22" s="220" t="s">
        <v>100</v>
      </c>
      <c r="E22" s="86">
        <v>1</v>
      </c>
      <c r="F22" s="87">
        <v>1180</v>
      </c>
      <c r="G22" s="252"/>
      <c r="H22" s="249" t="s">
        <v>101</v>
      </c>
      <c r="I22" s="148"/>
      <c r="J22" s="148"/>
    </row>
    <row r="23" spans="1:10" s="69" customFormat="1" ht="15" customHeight="1">
      <c r="A23" s="123"/>
      <c r="B23" s="217">
        <v>20</v>
      </c>
      <c r="C23" s="86" t="s">
        <v>102</v>
      </c>
      <c r="D23" s="220" t="s">
        <v>72</v>
      </c>
      <c r="E23" s="86">
        <v>2</v>
      </c>
      <c r="F23" s="87">
        <v>2360</v>
      </c>
      <c r="G23" s="252"/>
      <c r="H23" s="249" t="s">
        <v>103</v>
      </c>
      <c r="J23" s="148"/>
    </row>
    <row r="24" spans="1:10" s="69" customFormat="1" ht="15" customHeight="1">
      <c r="A24" s="123"/>
      <c r="B24" s="217">
        <v>21</v>
      </c>
      <c r="C24" s="86" t="s">
        <v>104</v>
      </c>
      <c r="D24" s="220" t="s">
        <v>64</v>
      </c>
      <c r="E24" s="86">
        <v>2</v>
      </c>
      <c r="F24" s="87">
        <v>2360</v>
      </c>
      <c r="G24" s="252"/>
      <c r="H24" s="249" t="s">
        <v>105</v>
      </c>
      <c r="J24" s="148"/>
    </row>
    <row r="25" spans="1:10" s="70" customFormat="1" ht="15" customHeight="1">
      <c r="A25" s="93"/>
      <c r="B25" s="217">
        <v>22</v>
      </c>
      <c r="C25" s="57" t="s">
        <v>106</v>
      </c>
      <c r="D25" s="254" t="s">
        <v>64</v>
      </c>
      <c r="E25" s="18">
        <v>1</v>
      </c>
      <c r="F25" s="89">
        <v>1180</v>
      </c>
      <c r="G25" s="252"/>
      <c r="H25" s="251" t="s">
        <v>90</v>
      </c>
      <c r="J25" s="299"/>
    </row>
    <row r="26" spans="1:10" s="69" customFormat="1" ht="15" customHeight="1">
      <c r="A26" s="123"/>
      <c r="B26" s="217">
        <v>23</v>
      </c>
      <c r="C26" s="86" t="s">
        <v>107</v>
      </c>
      <c r="D26" s="220" t="s">
        <v>77</v>
      </c>
      <c r="E26" s="86">
        <v>3</v>
      </c>
      <c r="F26" s="87">
        <v>1510</v>
      </c>
      <c r="G26" s="252"/>
      <c r="H26" s="249" t="s">
        <v>108</v>
      </c>
      <c r="J26" s="148"/>
    </row>
    <row r="27" spans="1:10" s="69" customFormat="1" ht="15" customHeight="1">
      <c r="A27" s="123" t="s">
        <v>109</v>
      </c>
      <c r="B27" s="217">
        <v>24</v>
      </c>
      <c r="C27" s="18" t="s">
        <v>110</v>
      </c>
      <c r="D27" s="220" t="s">
        <v>83</v>
      </c>
      <c r="E27" s="86">
        <v>1</v>
      </c>
      <c r="F27" s="87">
        <v>1180</v>
      </c>
      <c r="G27" s="252"/>
      <c r="H27" s="249" t="s">
        <v>111</v>
      </c>
      <c r="J27" s="148"/>
    </row>
    <row r="28" spans="1:10" s="69" customFormat="1" ht="15" customHeight="1">
      <c r="A28" s="123"/>
      <c r="B28" s="217">
        <v>25</v>
      </c>
      <c r="C28" s="23" t="s">
        <v>112</v>
      </c>
      <c r="D28" s="23" t="s">
        <v>83</v>
      </c>
      <c r="E28" s="86">
        <v>2</v>
      </c>
      <c r="F28" s="87">
        <v>118</v>
      </c>
      <c r="G28" s="252"/>
      <c r="H28" s="249" t="s">
        <v>113</v>
      </c>
      <c r="J28" s="148"/>
    </row>
    <row r="29" spans="1:10" s="69" customFormat="1" ht="15" customHeight="1">
      <c r="A29" s="123"/>
      <c r="B29" s="217">
        <v>26</v>
      </c>
      <c r="C29" s="18" t="s">
        <v>114</v>
      </c>
      <c r="D29" s="220" t="s">
        <v>64</v>
      </c>
      <c r="E29" s="86">
        <v>1</v>
      </c>
      <c r="F29" s="87">
        <v>1180</v>
      </c>
      <c r="G29" s="252"/>
      <c r="H29" s="249" t="s">
        <v>115</v>
      </c>
      <c r="J29" s="148"/>
    </row>
    <row r="30" spans="1:10" s="69" customFormat="1" ht="15" customHeight="1">
      <c r="A30" s="123" t="s">
        <v>116</v>
      </c>
      <c r="B30" s="217">
        <v>27</v>
      </c>
      <c r="C30" s="18" t="s">
        <v>117</v>
      </c>
      <c r="D30" s="220" t="s">
        <v>118</v>
      </c>
      <c r="E30" s="86">
        <v>3</v>
      </c>
      <c r="F30" s="87">
        <v>3540</v>
      </c>
      <c r="G30" s="252"/>
      <c r="H30" s="249" t="s">
        <v>119</v>
      </c>
      <c r="J30" s="148"/>
    </row>
    <row r="31" spans="1:10" s="69" customFormat="1" ht="15" customHeight="1">
      <c r="A31" s="123"/>
      <c r="B31" s="217">
        <v>28</v>
      </c>
      <c r="C31" s="216" t="s">
        <v>120</v>
      </c>
      <c r="D31" s="218" t="s">
        <v>64</v>
      </c>
      <c r="E31" s="86">
        <v>3</v>
      </c>
      <c r="F31" s="87">
        <v>1864</v>
      </c>
      <c r="G31" s="252"/>
      <c r="H31" s="249" t="s">
        <v>121</v>
      </c>
      <c r="J31" s="148"/>
    </row>
    <row r="32" spans="1:10" s="69" customFormat="1" ht="15" customHeight="1">
      <c r="A32" s="123"/>
      <c r="B32" s="217">
        <v>29</v>
      </c>
      <c r="C32" s="86" t="s">
        <v>122</v>
      </c>
      <c r="D32" s="220" t="s">
        <v>83</v>
      </c>
      <c r="E32" s="86">
        <v>2</v>
      </c>
      <c r="F32" s="87">
        <v>1581</v>
      </c>
      <c r="G32" s="252"/>
      <c r="H32" s="249" t="s">
        <v>123</v>
      </c>
      <c r="J32" s="148"/>
    </row>
    <row r="33" spans="1:10" s="69" customFormat="1" ht="15" customHeight="1">
      <c r="A33" s="123"/>
      <c r="B33" s="217">
        <v>30</v>
      </c>
      <c r="C33" s="18" t="s">
        <v>124</v>
      </c>
      <c r="D33" s="220" t="s">
        <v>64</v>
      </c>
      <c r="E33" s="86">
        <v>1</v>
      </c>
      <c r="F33" s="87">
        <v>1180</v>
      </c>
      <c r="G33" s="252"/>
      <c r="H33" s="249" t="s">
        <v>125</v>
      </c>
      <c r="J33" s="148"/>
    </row>
    <row r="34" spans="1:10" s="69" customFormat="1" ht="15" customHeight="1">
      <c r="A34" s="123"/>
      <c r="B34" s="217">
        <v>31</v>
      </c>
      <c r="C34" s="18" t="s">
        <v>126</v>
      </c>
      <c r="D34" s="220" t="s">
        <v>64</v>
      </c>
      <c r="E34" s="57">
        <v>2</v>
      </c>
      <c r="F34" s="87">
        <v>2360</v>
      </c>
      <c r="G34" s="252"/>
      <c r="H34" s="249" t="s">
        <v>127</v>
      </c>
      <c r="J34" s="148"/>
    </row>
    <row r="35" spans="1:10" s="70" customFormat="1" ht="15" customHeight="1">
      <c r="A35" s="93"/>
      <c r="B35" s="217">
        <v>32</v>
      </c>
      <c r="C35" s="57" t="s">
        <v>128</v>
      </c>
      <c r="D35" s="254" t="s">
        <v>83</v>
      </c>
      <c r="E35" s="57">
        <v>2</v>
      </c>
      <c r="F35" s="89">
        <v>2360</v>
      </c>
      <c r="G35" s="252"/>
      <c r="H35" s="251" t="s">
        <v>105</v>
      </c>
      <c r="J35" s="299"/>
    </row>
    <row r="36" spans="1:10" s="70" customFormat="1" ht="15" customHeight="1">
      <c r="A36" s="93"/>
      <c r="B36" s="217">
        <v>33</v>
      </c>
      <c r="C36" s="57" t="s">
        <v>129</v>
      </c>
      <c r="D36" s="254" t="s">
        <v>83</v>
      </c>
      <c r="E36" s="57">
        <v>1</v>
      </c>
      <c r="F36" s="89">
        <v>106</v>
      </c>
      <c r="G36" s="252"/>
      <c r="H36" s="251" t="s">
        <v>130</v>
      </c>
      <c r="J36" s="299"/>
    </row>
    <row r="37" spans="1:10" s="69" customFormat="1" ht="15" customHeight="1">
      <c r="A37" s="123"/>
      <c r="B37" s="217">
        <v>34</v>
      </c>
      <c r="C37" s="23" t="s">
        <v>131</v>
      </c>
      <c r="D37" s="262" t="s">
        <v>83</v>
      </c>
      <c r="E37" s="57">
        <v>1</v>
      </c>
      <c r="F37" s="87">
        <v>1180</v>
      </c>
      <c r="G37" s="252"/>
      <c r="H37" s="249" t="s">
        <v>92</v>
      </c>
      <c r="J37" s="148"/>
    </row>
    <row r="38" spans="1:10" s="69" customFormat="1" ht="15" customHeight="1">
      <c r="A38" s="123"/>
      <c r="B38" s="217">
        <v>35</v>
      </c>
      <c r="C38" s="18" t="s">
        <v>132</v>
      </c>
      <c r="D38" s="220" t="s">
        <v>83</v>
      </c>
      <c r="E38" s="217">
        <v>2</v>
      </c>
      <c r="F38" s="87">
        <v>2183</v>
      </c>
      <c r="G38" s="252"/>
      <c r="H38" s="249" t="s">
        <v>94</v>
      </c>
      <c r="J38" s="148"/>
    </row>
    <row r="39" spans="1:10" s="69" customFormat="1" ht="15" customHeight="1">
      <c r="A39" s="86" t="s">
        <v>133</v>
      </c>
      <c r="B39" s="217">
        <v>36</v>
      </c>
      <c r="C39" s="18" t="s">
        <v>134</v>
      </c>
      <c r="D39" s="220" t="s">
        <v>64</v>
      </c>
      <c r="E39" s="217">
        <v>2</v>
      </c>
      <c r="F39" s="89">
        <v>1440</v>
      </c>
      <c r="G39" s="252"/>
      <c r="H39" s="249"/>
      <c r="J39" s="148"/>
    </row>
    <row r="40" spans="1:10" s="69" customFormat="1" ht="15" customHeight="1">
      <c r="A40" s="86"/>
      <c r="B40" s="217">
        <v>37</v>
      </c>
      <c r="C40" s="57" t="s">
        <v>135</v>
      </c>
      <c r="D40" s="254" t="s">
        <v>64</v>
      </c>
      <c r="E40" s="217">
        <v>3</v>
      </c>
      <c r="F40" s="87">
        <v>3044</v>
      </c>
      <c r="G40" s="252"/>
      <c r="H40" s="249" t="s">
        <v>136</v>
      </c>
      <c r="J40" s="148"/>
    </row>
    <row r="41" spans="1:10" s="69" customFormat="1" ht="15" customHeight="1">
      <c r="A41" s="86"/>
      <c r="B41" s="217">
        <v>38</v>
      </c>
      <c r="C41" s="57" t="s">
        <v>137</v>
      </c>
      <c r="D41" s="253" t="s">
        <v>83</v>
      </c>
      <c r="E41" s="217">
        <v>2</v>
      </c>
      <c r="F41" s="87">
        <v>2171</v>
      </c>
      <c r="G41" s="252"/>
      <c r="H41" s="249" t="s">
        <v>138</v>
      </c>
      <c r="J41" s="148"/>
    </row>
    <row r="42" spans="1:10" s="69" customFormat="1" ht="15" customHeight="1">
      <c r="A42" s="86"/>
      <c r="B42" s="217">
        <v>39</v>
      </c>
      <c r="C42" s="57" t="s">
        <v>139</v>
      </c>
      <c r="D42" s="254" t="s">
        <v>83</v>
      </c>
      <c r="E42" s="217">
        <v>2</v>
      </c>
      <c r="F42" s="87">
        <v>2030</v>
      </c>
      <c r="G42" s="252"/>
      <c r="H42" s="249" t="s">
        <v>86</v>
      </c>
      <c r="J42" s="148"/>
    </row>
    <row r="43" spans="1:10" s="70" customFormat="1" ht="15" customHeight="1">
      <c r="A43" s="18"/>
      <c r="B43" s="217">
        <v>40</v>
      </c>
      <c r="C43" s="57" t="s">
        <v>140</v>
      </c>
      <c r="D43" s="254" t="s">
        <v>83</v>
      </c>
      <c r="E43" s="222">
        <v>5</v>
      </c>
      <c r="F43" s="89">
        <v>5900</v>
      </c>
      <c r="G43" s="252"/>
      <c r="H43" s="251" t="s">
        <v>141</v>
      </c>
      <c r="J43" s="299"/>
    </row>
    <row r="44" spans="1:10" s="69" customFormat="1" ht="15" customHeight="1">
      <c r="A44" s="86"/>
      <c r="B44" s="217">
        <v>41</v>
      </c>
      <c r="C44" s="57" t="s">
        <v>142</v>
      </c>
      <c r="D44" s="254" t="s">
        <v>83</v>
      </c>
      <c r="E44" s="217">
        <v>1</v>
      </c>
      <c r="F44" s="87">
        <v>1180</v>
      </c>
      <c r="G44" s="252"/>
      <c r="H44" s="249" t="s">
        <v>73</v>
      </c>
      <c r="J44" s="148"/>
    </row>
    <row r="45" spans="1:10" s="69" customFormat="1" ht="15" customHeight="1">
      <c r="A45" s="86"/>
      <c r="B45" s="217">
        <v>42</v>
      </c>
      <c r="C45" s="57" t="s">
        <v>143</v>
      </c>
      <c r="D45" s="254" t="s">
        <v>83</v>
      </c>
      <c r="E45" s="217">
        <v>2</v>
      </c>
      <c r="F45" s="87">
        <v>2360</v>
      </c>
      <c r="G45" s="252"/>
      <c r="H45" s="249" t="s">
        <v>105</v>
      </c>
      <c r="J45" s="148"/>
    </row>
    <row r="46" spans="1:10" s="69" customFormat="1" ht="15" customHeight="1">
      <c r="A46" s="86"/>
      <c r="B46" s="217">
        <v>43</v>
      </c>
      <c r="C46" s="57" t="s">
        <v>144</v>
      </c>
      <c r="D46" s="254" t="s">
        <v>83</v>
      </c>
      <c r="E46" s="217">
        <v>1</v>
      </c>
      <c r="F46" s="87">
        <v>1133</v>
      </c>
      <c r="G46" s="252"/>
      <c r="H46" s="249" t="s">
        <v>90</v>
      </c>
      <c r="J46" s="148"/>
    </row>
    <row r="47" spans="1:10" s="69" customFormat="1" ht="15" customHeight="1">
      <c r="A47" s="86"/>
      <c r="B47" s="217">
        <v>44</v>
      </c>
      <c r="C47" s="57" t="s">
        <v>145</v>
      </c>
      <c r="D47" s="254" t="s">
        <v>64</v>
      </c>
      <c r="E47" s="217">
        <v>1</v>
      </c>
      <c r="F47" s="87">
        <v>1180</v>
      </c>
      <c r="G47" s="252"/>
      <c r="H47" s="249" t="s">
        <v>90</v>
      </c>
      <c r="J47" s="148"/>
    </row>
    <row r="48" spans="1:10" s="69" customFormat="1" ht="15" customHeight="1">
      <c r="A48" s="86"/>
      <c r="B48" s="217">
        <v>45</v>
      </c>
      <c r="C48" s="57" t="s">
        <v>146</v>
      </c>
      <c r="D48" s="220" t="s">
        <v>72</v>
      </c>
      <c r="E48" s="217">
        <v>2</v>
      </c>
      <c r="F48" s="87">
        <v>2360</v>
      </c>
      <c r="G48" s="252"/>
      <c r="H48" s="249" t="s">
        <v>147</v>
      </c>
      <c r="J48" s="148"/>
    </row>
    <row r="49" spans="1:10" s="69" customFormat="1" ht="15" customHeight="1">
      <c r="A49" s="86"/>
      <c r="B49" s="217">
        <v>46</v>
      </c>
      <c r="C49" s="86" t="s">
        <v>148</v>
      </c>
      <c r="D49" s="220" t="s">
        <v>64</v>
      </c>
      <c r="E49" s="217">
        <v>1</v>
      </c>
      <c r="F49" s="87">
        <v>802</v>
      </c>
      <c r="G49" s="252"/>
      <c r="H49" s="249" t="s">
        <v>149</v>
      </c>
      <c r="J49" s="148"/>
    </row>
    <row r="50" spans="1:10" s="69" customFormat="1" ht="15" customHeight="1">
      <c r="A50" s="18" t="s">
        <v>150</v>
      </c>
      <c r="B50" s="217">
        <v>47</v>
      </c>
      <c r="C50" s="86" t="s">
        <v>151</v>
      </c>
      <c r="D50" s="220" t="s">
        <v>83</v>
      </c>
      <c r="E50" s="217">
        <v>2</v>
      </c>
      <c r="F50" s="87">
        <v>2360</v>
      </c>
      <c r="G50" s="252"/>
      <c r="H50" s="249"/>
      <c r="J50" s="148"/>
    </row>
    <row r="51" spans="1:10" s="69" customFormat="1" ht="15" customHeight="1">
      <c r="A51" s="18"/>
      <c r="B51" s="217">
        <v>48</v>
      </c>
      <c r="C51" s="18" t="s">
        <v>152</v>
      </c>
      <c r="D51" s="220" t="s">
        <v>72</v>
      </c>
      <c r="E51" s="217">
        <v>1</v>
      </c>
      <c r="F51" s="87">
        <v>1180</v>
      </c>
      <c r="G51" s="252"/>
      <c r="H51" s="249"/>
      <c r="J51" s="148"/>
    </row>
    <row r="52" spans="1:10" s="69" customFormat="1" ht="15" customHeight="1">
      <c r="A52" s="18"/>
      <c r="B52" s="217">
        <v>49</v>
      </c>
      <c r="C52" s="18" t="s">
        <v>153</v>
      </c>
      <c r="D52" s="220" t="s">
        <v>154</v>
      </c>
      <c r="E52" s="217">
        <v>2</v>
      </c>
      <c r="F52" s="87">
        <v>2360</v>
      </c>
      <c r="G52" s="252"/>
      <c r="H52" s="249" t="s">
        <v>155</v>
      </c>
      <c r="J52" s="148"/>
    </row>
    <row r="53" spans="1:10" s="69" customFormat="1" ht="15" customHeight="1">
      <c r="A53" s="18"/>
      <c r="B53" s="217">
        <v>50</v>
      </c>
      <c r="C53" s="18" t="s">
        <v>156</v>
      </c>
      <c r="D53" s="254" t="s">
        <v>64</v>
      </c>
      <c r="E53" s="222">
        <v>1</v>
      </c>
      <c r="F53" s="87">
        <v>1180</v>
      </c>
      <c r="G53" s="252"/>
      <c r="H53" s="249" t="s">
        <v>157</v>
      </c>
      <c r="J53" s="148"/>
    </row>
    <row r="54" spans="1:10" s="69" customFormat="1" ht="15" customHeight="1">
      <c r="A54" s="18"/>
      <c r="B54" s="217">
        <v>51</v>
      </c>
      <c r="C54" s="18" t="s">
        <v>158</v>
      </c>
      <c r="D54" s="254" t="s">
        <v>83</v>
      </c>
      <c r="E54" s="222">
        <v>1</v>
      </c>
      <c r="F54" s="87">
        <v>1180</v>
      </c>
      <c r="G54" s="252"/>
      <c r="H54" s="249" t="s">
        <v>159</v>
      </c>
      <c r="J54" s="148"/>
    </row>
    <row r="55" spans="1:10" s="69" customFormat="1" ht="15" customHeight="1">
      <c r="A55" s="18"/>
      <c r="B55" s="217">
        <v>52</v>
      </c>
      <c r="C55" s="18" t="s">
        <v>160</v>
      </c>
      <c r="D55" s="254" t="s">
        <v>154</v>
      </c>
      <c r="E55" s="222">
        <v>2</v>
      </c>
      <c r="F55" s="89">
        <v>2360</v>
      </c>
      <c r="G55" s="252"/>
      <c r="H55" s="249" t="s">
        <v>161</v>
      </c>
      <c r="J55" s="148"/>
    </row>
    <row r="56" spans="1:10" s="69" customFormat="1" ht="15" customHeight="1">
      <c r="A56" s="18"/>
      <c r="B56" s="217">
        <v>53</v>
      </c>
      <c r="C56" s="18" t="s">
        <v>162</v>
      </c>
      <c r="D56" s="254" t="s">
        <v>64</v>
      </c>
      <c r="E56" s="222">
        <v>1</v>
      </c>
      <c r="F56" s="87">
        <v>1180</v>
      </c>
      <c r="G56" s="252"/>
      <c r="H56" s="249" t="s">
        <v>163</v>
      </c>
      <c r="J56" s="148"/>
    </row>
    <row r="57" spans="1:10" s="69" customFormat="1" ht="15" customHeight="1">
      <c r="A57" s="18"/>
      <c r="B57" s="217">
        <v>54</v>
      </c>
      <c r="C57" s="18" t="s">
        <v>164</v>
      </c>
      <c r="D57" s="214" t="s">
        <v>72</v>
      </c>
      <c r="E57" s="222">
        <v>2</v>
      </c>
      <c r="F57" s="87">
        <v>2360</v>
      </c>
      <c r="G57" s="252"/>
      <c r="H57" s="249" t="s">
        <v>163</v>
      </c>
      <c r="J57" s="148"/>
    </row>
    <row r="58" spans="1:10" s="69" customFormat="1" ht="15" customHeight="1">
      <c r="A58" s="18"/>
      <c r="B58" s="217">
        <v>55</v>
      </c>
      <c r="C58" s="18" t="s">
        <v>165</v>
      </c>
      <c r="D58" s="214" t="s">
        <v>72</v>
      </c>
      <c r="E58" s="222">
        <v>3</v>
      </c>
      <c r="F58" s="87">
        <v>2408</v>
      </c>
      <c r="G58" s="252"/>
      <c r="H58" s="249" t="s">
        <v>111</v>
      </c>
      <c r="J58" s="148"/>
    </row>
    <row r="59" spans="1:10" s="69" customFormat="1" ht="15" customHeight="1">
      <c r="A59" s="18"/>
      <c r="B59" s="217">
        <v>56</v>
      </c>
      <c r="C59" s="18" t="s">
        <v>166</v>
      </c>
      <c r="D59" s="254" t="s">
        <v>83</v>
      </c>
      <c r="E59" s="222">
        <v>3</v>
      </c>
      <c r="F59" s="87">
        <v>3540</v>
      </c>
      <c r="G59" s="252"/>
      <c r="H59" s="249" t="s">
        <v>94</v>
      </c>
      <c r="J59" s="148"/>
    </row>
    <row r="60" spans="1:10" s="69" customFormat="1" ht="15" customHeight="1">
      <c r="A60" s="18"/>
      <c r="B60" s="217">
        <v>57</v>
      </c>
      <c r="C60" s="57" t="s">
        <v>167</v>
      </c>
      <c r="D60" s="254" t="s">
        <v>83</v>
      </c>
      <c r="E60" s="222">
        <v>1</v>
      </c>
      <c r="F60" s="87">
        <v>1180</v>
      </c>
      <c r="G60" s="252"/>
      <c r="H60" s="249" t="s">
        <v>73</v>
      </c>
      <c r="J60" s="148"/>
    </row>
    <row r="61" spans="1:10" s="69" customFormat="1" ht="15" customHeight="1">
      <c r="A61" s="18"/>
      <c r="B61" s="217">
        <v>58</v>
      </c>
      <c r="C61" s="57" t="s">
        <v>168</v>
      </c>
      <c r="D61" s="254" t="s">
        <v>64</v>
      </c>
      <c r="E61" s="222">
        <v>1</v>
      </c>
      <c r="F61" s="87">
        <v>1156</v>
      </c>
      <c r="G61" s="252"/>
      <c r="H61" s="249" t="s">
        <v>73</v>
      </c>
      <c r="J61" s="148"/>
    </row>
    <row r="62" spans="1:10" s="69" customFormat="1" ht="15" customHeight="1">
      <c r="A62" s="18"/>
      <c r="B62" s="217">
        <v>59</v>
      </c>
      <c r="C62" s="18" t="s">
        <v>169</v>
      </c>
      <c r="D62" s="254" t="s">
        <v>83</v>
      </c>
      <c r="E62" s="222">
        <v>2</v>
      </c>
      <c r="F62" s="87">
        <v>2254</v>
      </c>
      <c r="G62" s="252"/>
      <c r="H62" s="249" t="s">
        <v>73</v>
      </c>
      <c r="J62" s="148"/>
    </row>
    <row r="63" spans="1:10" s="69" customFormat="1" ht="15" customHeight="1">
      <c r="A63" s="18"/>
      <c r="B63" s="217">
        <v>60</v>
      </c>
      <c r="C63" s="57" t="s">
        <v>170</v>
      </c>
      <c r="D63" s="254" t="s">
        <v>154</v>
      </c>
      <c r="E63" s="222">
        <v>5</v>
      </c>
      <c r="F63" s="87">
        <v>1792</v>
      </c>
      <c r="G63" s="252"/>
      <c r="H63" s="249" t="s">
        <v>105</v>
      </c>
      <c r="J63" s="148"/>
    </row>
    <row r="64" spans="1:10" s="69" customFormat="1" ht="15" customHeight="1">
      <c r="A64" s="18"/>
      <c r="B64" s="217">
        <v>61</v>
      </c>
      <c r="C64" s="136" t="s">
        <v>171</v>
      </c>
      <c r="D64" s="214" t="s">
        <v>72</v>
      </c>
      <c r="E64" s="222">
        <v>2</v>
      </c>
      <c r="F64" s="87">
        <v>2360</v>
      </c>
      <c r="G64" s="252"/>
      <c r="H64" s="249" t="s">
        <v>172</v>
      </c>
      <c r="J64" s="148"/>
    </row>
    <row r="65" spans="1:10" s="69" customFormat="1" ht="15" customHeight="1">
      <c r="A65" s="18"/>
      <c r="B65" s="217">
        <v>62</v>
      </c>
      <c r="C65" s="255" t="s">
        <v>173</v>
      </c>
      <c r="D65" s="219" t="s">
        <v>83</v>
      </c>
      <c r="E65" s="222">
        <v>1</v>
      </c>
      <c r="F65" s="87">
        <v>1180</v>
      </c>
      <c r="G65" s="252"/>
      <c r="H65" s="249" t="s">
        <v>113</v>
      </c>
      <c r="J65" s="148"/>
    </row>
    <row r="66" spans="1:10" s="69" customFormat="1" ht="15" customHeight="1">
      <c r="A66" s="18"/>
      <c r="B66" s="217">
        <v>63</v>
      </c>
      <c r="C66" s="23" t="s">
        <v>174</v>
      </c>
      <c r="D66" s="23" t="s">
        <v>83</v>
      </c>
      <c r="E66" s="222">
        <v>1</v>
      </c>
      <c r="F66" s="87">
        <v>1180</v>
      </c>
      <c r="G66" s="252"/>
      <c r="H66" s="249" t="s">
        <v>113</v>
      </c>
      <c r="J66" s="148"/>
    </row>
    <row r="67" spans="1:10" s="69" customFormat="1" ht="15" customHeight="1">
      <c r="A67" s="18"/>
      <c r="B67" s="217">
        <v>64</v>
      </c>
      <c r="C67" s="216" t="s">
        <v>175</v>
      </c>
      <c r="D67" s="218" t="s">
        <v>64</v>
      </c>
      <c r="E67" s="217">
        <v>1</v>
      </c>
      <c r="F67" s="87">
        <v>1180</v>
      </c>
      <c r="G67" s="252"/>
      <c r="H67" s="249" t="s">
        <v>149</v>
      </c>
      <c r="J67" s="148"/>
    </row>
    <row r="68" spans="1:10" s="69" customFormat="1" ht="15" customHeight="1">
      <c r="A68" s="92" t="s">
        <v>176</v>
      </c>
      <c r="B68" s="217">
        <v>65</v>
      </c>
      <c r="C68" s="18" t="s">
        <v>177</v>
      </c>
      <c r="D68" s="220" t="s">
        <v>64</v>
      </c>
      <c r="E68" s="86">
        <v>2</v>
      </c>
      <c r="F68" s="87">
        <v>2360</v>
      </c>
      <c r="G68" s="252"/>
      <c r="H68" s="251" t="s">
        <v>178</v>
      </c>
      <c r="J68" s="148"/>
    </row>
    <row r="69" spans="1:10" s="69" customFormat="1" ht="15" customHeight="1">
      <c r="A69" s="135"/>
      <c r="B69" s="217">
        <v>66</v>
      </c>
      <c r="C69" s="18" t="s">
        <v>179</v>
      </c>
      <c r="D69" s="254" t="s">
        <v>154</v>
      </c>
      <c r="E69" s="18">
        <v>1</v>
      </c>
      <c r="F69" s="87">
        <v>1180</v>
      </c>
      <c r="G69" s="252"/>
      <c r="H69" s="251"/>
      <c r="J69" s="148"/>
    </row>
    <row r="70" spans="1:10" s="69" customFormat="1" ht="15" customHeight="1">
      <c r="A70" s="135"/>
      <c r="B70" s="217">
        <v>67</v>
      </c>
      <c r="C70" s="86" t="s">
        <v>180</v>
      </c>
      <c r="D70" s="220" t="s">
        <v>154</v>
      </c>
      <c r="E70" s="86">
        <v>1</v>
      </c>
      <c r="F70" s="87">
        <v>1180</v>
      </c>
      <c r="G70" s="252"/>
      <c r="H70" s="251" t="s">
        <v>181</v>
      </c>
      <c r="J70" s="148"/>
    </row>
    <row r="71" spans="1:10" s="69" customFormat="1" ht="15" customHeight="1">
      <c r="A71" s="135"/>
      <c r="B71" s="217">
        <v>68</v>
      </c>
      <c r="C71" s="57" t="s">
        <v>182</v>
      </c>
      <c r="D71" s="254" t="s">
        <v>154</v>
      </c>
      <c r="E71" s="18">
        <v>2</v>
      </c>
      <c r="F71" s="87">
        <v>2360</v>
      </c>
      <c r="G71" s="252"/>
      <c r="H71" s="249" t="s">
        <v>183</v>
      </c>
      <c r="J71" s="148"/>
    </row>
    <row r="72" spans="1:10" s="69" customFormat="1" ht="15" customHeight="1">
      <c r="A72" s="135"/>
      <c r="B72" s="217">
        <v>69</v>
      </c>
      <c r="C72" s="57" t="s">
        <v>184</v>
      </c>
      <c r="D72" s="254" t="s">
        <v>154</v>
      </c>
      <c r="E72" s="18">
        <v>1</v>
      </c>
      <c r="F72" s="87">
        <v>1180</v>
      </c>
      <c r="G72" s="252"/>
      <c r="H72" s="249" t="s">
        <v>161</v>
      </c>
      <c r="J72" s="148"/>
    </row>
    <row r="73" spans="1:10" s="69" customFormat="1" ht="15" customHeight="1">
      <c r="A73" s="135"/>
      <c r="B73" s="217">
        <v>70</v>
      </c>
      <c r="C73" s="57" t="s">
        <v>185</v>
      </c>
      <c r="D73" s="254" t="s">
        <v>154</v>
      </c>
      <c r="E73" s="18">
        <v>1</v>
      </c>
      <c r="F73" s="87">
        <v>1180</v>
      </c>
      <c r="G73" s="252"/>
      <c r="H73" s="249" t="s">
        <v>186</v>
      </c>
      <c r="J73" s="148"/>
    </row>
    <row r="74" spans="1:10" s="69" customFormat="1" ht="15" customHeight="1">
      <c r="A74" s="135"/>
      <c r="B74" s="217">
        <v>71</v>
      </c>
      <c r="C74" s="57" t="s">
        <v>187</v>
      </c>
      <c r="D74" s="254" t="s">
        <v>64</v>
      </c>
      <c r="E74" s="18">
        <v>1</v>
      </c>
      <c r="F74" s="87">
        <v>1180</v>
      </c>
      <c r="G74" s="252"/>
      <c r="H74" s="249" t="s">
        <v>186</v>
      </c>
      <c r="J74" s="148"/>
    </row>
    <row r="75" spans="1:10" s="69" customFormat="1" ht="15" customHeight="1">
      <c r="A75" s="135"/>
      <c r="B75" s="217">
        <v>72</v>
      </c>
      <c r="C75" s="216" t="s">
        <v>188</v>
      </c>
      <c r="D75" s="218" t="s">
        <v>83</v>
      </c>
      <c r="E75" s="18">
        <v>3</v>
      </c>
      <c r="F75" s="87">
        <v>3540</v>
      </c>
      <c r="G75" s="252"/>
      <c r="H75" s="249" t="s">
        <v>189</v>
      </c>
      <c r="J75" s="148"/>
    </row>
    <row r="76" spans="1:10" s="69" customFormat="1" ht="15" customHeight="1">
      <c r="A76" s="135"/>
      <c r="B76" s="217">
        <v>73</v>
      </c>
      <c r="C76" s="57" t="s">
        <v>190</v>
      </c>
      <c r="D76" s="254" t="s">
        <v>64</v>
      </c>
      <c r="E76" s="18">
        <v>1</v>
      </c>
      <c r="F76" s="87">
        <v>1180</v>
      </c>
      <c r="G76" s="252"/>
      <c r="H76" s="249" t="s">
        <v>115</v>
      </c>
      <c r="J76" s="148"/>
    </row>
    <row r="77" spans="1:10" s="69" customFormat="1" ht="15" customHeight="1">
      <c r="A77" s="135"/>
      <c r="B77" s="217">
        <v>74</v>
      </c>
      <c r="C77" s="57" t="s">
        <v>191</v>
      </c>
      <c r="D77" s="220" t="s">
        <v>154</v>
      </c>
      <c r="E77" s="18">
        <v>1</v>
      </c>
      <c r="F77" s="87">
        <v>1180</v>
      </c>
      <c r="G77" s="252"/>
      <c r="H77" s="249" t="s">
        <v>125</v>
      </c>
      <c r="J77" s="148"/>
    </row>
    <row r="78" spans="1:10" s="69" customFormat="1" ht="15" customHeight="1">
      <c r="A78" s="135"/>
      <c r="B78" s="217">
        <v>75</v>
      </c>
      <c r="C78" s="23" t="s">
        <v>192</v>
      </c>
      <c r="D78" s="262" t="s">
        <v>64</v>
      </c>
      <c r="E78" s="257">
        <v>1</v>
      </c>
      <c r="F78" s="87">
        <v>1180</v>
      </c>
      <c r="G78" s="252"/>
      <c r="H78" s="249" t="s">
        <v>92</v>
      </c>
      <c r="J78" s="148"/>
    </row>
    <row r="79" spans="1:10" s="69" customFormat="1" ht="15" customHeight="1">
      <c r="A79" s="135"/>
      <c r="B79" s="217">
        <v>76</v>
      </c>
      <c r="C79" s="57" t="s">
        <v>193</v>
      </c>
      <c r="D79" s="57" t="s">
        <v>72</v>
      </c>
      <c r="E79" s="18">
        <v>1</v>
      </c>
      <c r="F79" s="87">
        <v>1180</v>
      </c>
      <c r="G79" s="252"/>
      <c r="H79" s="249" t="s">
        <v>70</v>
      </c>
      <c r="J79" s="148"/>
    </row>
    <row r="80" spans="1:10" s="69" customFormat="1" ht="15" customHeight="1">
      <c r="A80" s="94"/>
      <c r="B80" s="217">
        <v>77</v>
      </c>
      <c r="C80" s="18" t="s">
        <v>194</v>
      </c>
      <c r="D80" s="220" t="s">
        <v>154</v>
      </c>
      <c r="E80" s="86">
        <v>1</v>
      </c>
      <c r="F80" s="89">
        <v>826</v>
      </c>
      <c r="G80" s="252"/>
      <c r="H80" s="249" t="s">
        <v>195</v>
      </c>
      <c r="J80" s="148"/>
    </row>
    <row r="81" spans="1:10" s="69" customFormat="1" ht="15" customHeight="1">
      <c r="A81" s="86" t="s">
        <v>196</v>
      </c>
      <c r="B81" s="217">
        <v>78</v>
      </c>
      <c r="C81" s="18" t="s">
        <v>197</v>
      </c>
      <c r="D81" s="220" t="s">
        <v>64</v>
      </c>
      <c r="E81" s="86">
        <v>1</v>
      </c>
      <c r="F81" s="89">
        <v>1180</v>
      </c>
      <c r="G81" s="252"/>
      <c r="H81" s="249"/>
      <c r="J81" s="148"/>
    </row>
    <row r="82" spans="1:10" s="69" customFormat="1" ht="15" customHeight="1">
      <c r="A82" s="86"/>
      <c r="B82" s="217">
        <v>79</v>
      </c>
      <c r="C82" s="18" t="s">
        <v>198</v>
      </c>
      <c r="D82" s="214" t="s">
        <v>64</v>
      </c>
      <c r="E82" s="86">
        <v>1</v>
      </c>
      <c r="F82" s="89">
        <v>1180</v>
      </c>
      <c r="G82" s="252"/>
      <c r="H82" s="249" t="s">
        <v>199</v>
      </c>
      <c r="J82" s="148"/>
    </row>
    <row r="83" spans="1:10" s="69" customFormat="1" ht="15" customHeight="1">
      <c r="A83" s="86"/>
      <c r="B83" s="217">
        <v>80</v>
      </c>
      <c r="C83" s="86" t="s">
        <v>200</v>
      </c>
      <c r="D83" s="220" t="s">
        <v>154</v>
      </c>
      <c r="E83" s="86">
        <v>1</v>
      </c>
      <c r="F83" s="87">
        <v>1180</v>
      </c>
      <c r="G83" s="252"/>
      <c r="H83" s="249" t="s">
        <v>70</v>
      </c>
      <c r="J83" s="148"/>
    </row>
    <row r="84" spans="1:10" s="69" customFormat="1" ht="15" customHeight="1">
      <c r="A84" s="86"/>
      <c r="B84" s="217">
        <v>81</v>
      </c>
      <c r="C84" s="18" t="s">
        <v>201</v>
      </c>
      <c r="D84" s="220" t="s">
        <v>83</v>
      </c>
      <c r="E84" s="86">
        <v>3</v>
      </c>
      <c r="F84" s="87">
        <v>3374</v>
      </c>
      <c r="G84" s="252"/>
      <c r="H84" s="249" t="s">
        <v>73</v>
      </c>
      <c r="J84" s="148"/>
    </row>
    <row r="85" spans="1:10" s="69" customFormat="1" ht="15" customHeight="1">
      <c r="A85" s="86"/>
      <c r="B85" s="217">
        <v>82</v>
      </c>
      <c r="C85" s="57" t="s">
        <v>202</v>
      </c>
      <c r="D85" s="254" t="s">
        <v>64</v>
      </c>
      <c r="E85" s="86">
        <v>1</v>
      </c>
      <c r="F85" s="87">
        <v>1180</v>
      </c>
      <c r="G85" s="252"/>
      <c r="H85" s="249" t="s">
        <v>105</v>
      </c>
      <c r="J85" s="148"/>
    </row>
    <row r="86" spans="1:10" s="69" customFormat="1" ht="15" customHeight="1">
      <c r="A86" s="86"/>
      <c r="B86" s="217">
        <v>83</v>
      </c>
      <c r="C86" s="57" t="s">
        <v>203</v>
      </c>
      <c r="D86" s="254" t="s">
        <v>64</v>
      </c>
      <c r="E86" s="86">
        <v>1</v>
      </c>
      <c r="F86" s="87">
        <v>826</v>
      </c>
      <c r="G86" s="252"/>
      <c r="H86" s="249" t="s">
        <v>105</v>
      </c>
      <c r="J86" s="148"/>
    </row>
    <row r="87" spans="1:10" s="69" customFormat="1" ht="15" customHeight="1">
      <c r="A87" s="86"/>
      <c r="B87" s="217">
        <v>84</v>
      </c>
      <c r="C87" s="18" t="s">
        <v>204</v>
      </c>
      <c r="D87" s="220" t="s">
        <v>64</v>
      </c>
      <c r="E87" s="217">
        <v>1</v>
      </c>
      <c r="F87" s="87">
        <v>1015</v>
      </c>
      <c r="G87" s="252"/>
      <c r="H87" s="249" t="s">
        <v>94</v>
      </c>
      <c r="J87" s="148"/>
    </row>
    <row r="88" spans="1:10" s="69" customFormat="1" ht="15" customHeight="1">
      <c r="A88" s="92" t="s">
        <v>205</v>
      </c>
      <c r="B88" s="217">
        <v>85</v>
      </c>
      <c r="C88" s="23" t="s">
        <v>206</v>
      </c>
      <c r="D88" s="23" t="s">
        <v>83</v>
      </c>
      <c r="E88" s="217">
        <v>1</v>
      </c>
      <c r="F88" s="87">
        <v>1180</v>
      </c>
      <c r="G88" s="252"/>
      <c r="H88" s="249" t="s">
        <v>113</v>
      </c>
      <c r="J88" s="148"/>
    </row>
    <row r="89" spans="1:10" s="69" customFormat="1" ht="15" customHeight="1">
      <c r="A89" s="94"/>
      <c r="B89" s="217">
        <v>86</v>
      </c>
      <c r="C89" s="18" t="s">
        <v>207</v>
      </c>
      <c r="D89" s="220" t="s">
        <v>64</v>
      </c>
      <c r="E89" s="217">
        <v>2</v>
      </c>
      <c r="F89" s="87">
        <v>2360</v>
      </c>
      <c r="G89" s="252"/>
      <c r="H89" s="249" t="s">
        <v>73</v>
      </c>
      <c r="J89" s="148"/>
    </row>
    <row r="90" spans="1:10" s="69" customFormat="1" ht="15" customHeight="1">
      <c r="A90" s="135" t="s">
        <v>208</v>
      </c>
      <c r="B90" s="217">
        <v>87</v>
      </c>
      <c r="C90" s="18" t="s">
        <v>209</v>
      </c>
      <c r="D90" s="220" t="s">
        <v>83</v>
      </c>
      <c r="E90" s="86">
        <v>1</v>
      </c>
      <c r="F90" s="89">
        <v>1180</v>
      </c>
      <c r="G90" s="252"/>
      <c r="H90" s="249" t="s">
        <v>195</v>
      </c>
      <c r="J90" s="148"/>
    </row>
    <row r="91" spans="1:10" s="69" customFormat="1" ht="15" customHeight="1">
      <c r="A91" s="94"/>
      <c r="B91" s="217">
        <v>88</v>
      </c>
      <c r="C91" s="18" t="s">
        <v>210</v>
      </c>
      <c r="D91" s="220" t="s">
        <v>154</v>
      </c>
      <c r="E91" s="86">
        <v>1</v>
      </c>
      <c r="F91" s="89">
        <v>1180</v>
      </c>
      <c r="G91" s="252"/>
      <c r="H91" s="249" t="s">
        <v>195</v>
      </c>
      <c r="J91" s="148"/>
    </row>
    <row r="92" spans="1:10" s="69" customFormat="1" ht="15" customHeight="1">
      <c r="A92" s="86" t="s">
        <v>211</v>
      </c>
      <c r="B92" s="217">
        <v>89</v>
      </c>
      <c r="C92" s="18" t="s">
        <v>212</v>
      </c>
      <c r="D92" s="220" t="s">
        <v>83</v>
      </c>
      <c r="E92" s="86">
        <v>1</v>
      </c>
      <c r="F92" s="89">
        <v>1180</v>
      </c>
      <c r="G92" s="252"/>
      <c r="H92" s="249" t="s">
        <v>213</v>
      </c>
      <c r="J92" s="148"/>
    </row>
    <row r="93" spans="1:10" s="69" customFormat="1" ht="15" customHeight="1">
      <c r="A93" s="86"/>
      <c r="B93" s="217">
        <v>90</v>
      </c>
      <c r="C93" s="57" t="s">
        <v>214</v>
      </c>
      <c r="D93" s="254" t="s">
        <v>83</v>
      </c>
      <c r="E93" s="86">
        <v>1</v>
      </c>
      <c r="F93" s="87">
        <v>1180</v>
      </c>
      <c r="G93" s="252"/>
      <c r="H93" s="249" t="s">
        <v>90</v>
      </c>
      <c r="J93" s="148"/>
    </row>
    <row r="94" spans="1:10" s="69" customFormat="1" ht="15" customHeight="1">
      <c r="A94" s="86"/>
      <c r="B94" s="217">
        <v>91</v>
      </c>
      <c r="C94" s="90" t="s">
        <v>215</v>
      </c>
      <c r="D94" s="220" t="s">
        <v>83</v>
      </c>
      <c r="E94" s="86">
        <v>2</v>
      </c>
      <c r="F94" s="87">
        <v>2360</v>
      </c>
      <c r="G94" s="252"/>
      <c r="H94" s="249" t="s">
        <v>216</v>
      </c>
      <c r="J94" s="148"/>
    </row>
    <row r="95" spans="1:10" s="69" customFormat="1" ht="15" customHeight="1">
      <c r="A95" s="86" t="s">
        <v>217</v>
      </c>
      <c r="B95" s="217">
        <v>92</v>
      </c>
      <c r="C95" s="18" t="s">
        <v>218</v>
      </c>
      <c r="D95" s="254" t="s">
        <v>154</v>
      </c>
      <c r="E95" s="217">
        <v>1</v>
      </c>
      <c r="F95" s="87">
        <v>1180</v>
      </c>
      <c r="G95" s="252"/>
      <c r="H95" s="249" t="s">
        <v>219</v>
      </c>
      <c r="J95" s="148"/>
    </row>
    <row r="96" spans="1:10" s="69" customFormat="1" ht="15" customHeight="1">
      <c r="A96" s="86"/>
      <c r="B96" s="217">
        <v>93</v>
      </c>
      <c r="C96" s="86" t="s">
        <v>220</v>
      </c>
      <c r="D96" s="220" t="s">
        <v>83</v>
      </c>
      <c r="E96" s="217">
        <v>3</v>
      </c>
      <c r="F96" s="87">
        <v>3540</v>
      </c>
      <c r="G96" s="252"/>
      <c r="H96" s="249" t="s">
        <v>221</v>
      </c>
      <c r="J96" s="148"/>
    </row>
    <row r="97" spans="1:10" s="69" customFormat="1" ht="15" customHeight="1">
      <c r="A97" s="86"/>
      <c r="B97" s="217">
        <v>94</v>
      </c>
      <c r="C97" s="18" t="s">
        <v>222</v>
      </c>
      <c r="D97" s="220" t="s">
        <v>64</v>
      </c>
      <c r="E97" s="217">
        <v>1</v>
      </c>
      <c r="F97" s="89">
        <v>1180</v>
      </c>
      <c r="G97" s="252"/>
      <c r="H97" s="249" t="s">
        <v>161</v>
      </c>
      <c r="J97" s="148"/>
    </row>
    <row r="98" spans="1:10" s="69" customFormat="1" ht="15" customHeight="1">
      <c r="A98" s="86"/>
      <c r="B98" s="217">
        <v>95</v>
      </c>
      <c r="C98" s="18" t="s">
        <v>223</v>
      </c>
      <c r="D98" s="220" t="s">
        <v>64</v>
      </c>
      <c r="E98" s="217">
        <v>1</v>
      </c>
      <c r="F98" s="87">
        <v>1180</v>
      </c>
      <c r="G98" s="252"/>
      <c r="H98" s="249" t="s">
        <v>111</v>
      </c>
      <c r="J98" s="148"/>
    </row>
    <row r="99" spans="1:10" s="69" customFormat="1" ht="15" customHeight="1">
      <c r="A99" s="86"/>
      <c r="B99" s="217">
        <v>96</v>
      </c>
      <c r="C99" s="86" t="s">
        <v>224</v>
      </c>
      <c r="D99" s="220" t="s">
        <v>154</v>
      </c>
      <c r="E99" s="217">
        <v>2</v>
      </c>
      <c r="F99" s="87">
        <v>1416</v>
      </c>
      <c r="G99" s="252"/>
      <c r="H99" s="249"/>
      <c r="J99" s="148"/>
    </row>
    <row r="100" spans="1:10" s="69" customFormat="1" ht="15" customHeight="1">
      <c r="A100" s="123" t="s">
        <v>225</v>
      </c>
      <c r="B100" s="217">
        <v>97</v>
      </c>
      <c r="C100" s="18" t="s">
        <v>226</v>
      </c>
      <c r="D100" s="214" t="s">
        <v>72</v>
      </c>
      <c r="E100" s="86">
        <v>1</v>
      </c>
      <c r="F100" s="87">
        <v>1180</v>
      </c>
      <c r="G100" s="252"/>
      <c r="H100" s="249" t="s">
        <v>181</v>
      </c>
      <c r="J100" s="148"/>
    </row>
    <row r="101" spans="1:10" s="69" customFormat="1" ht="15" customHeight="1">
      <c r="A101" s="123"/>
      <c r="B101" s="217">
        <v>98</v>
      </c>
      <c r="C101" s="86" t="s">
        <v>227</v>
      </c>
      <c r="D101" s="220" t="s">
        <v>72</v>
      </c>
      <c r="E101" s="86">
        <v>2</v>
      </c>
      <c r="F101" s="87">
        <v>2360</v>
      </c>
      <c r="G101" s="252"/>
      <c r="H101" s="249" t="s">
        <v>228</v>
      </c>
      <c r="J101" s="148"/>
    </row>
    <row r="102" spans="1:10" s="69" customFormat="1" ht="15" customHeight="1">
      <c r="A102" s="123"/>
      <c r="B102" s="217">
        <v>99</v>
      </c>
      <c r="C102" s="18" t="s">
        <v>229</v>
      </c>
      <c r="D102" s="220" t="s">
        <v>72</v>
      </c>
      <c r="E102" s="86">
        <v>1</v>
      </c>
      <c r="F102" s="87">
        <v>1180</v>
      </c>
      <c r="G102" s="252"/>
      <c r="H102" s="249" t="s">
        <v>230</v>
      </c>
      <c r="J102" s="148"/>
    </row>
    <row r="103" spans="1:10" s="69" customFormat="1" ht="15" customHeight="1">
      <c r="A103" s="123"/>
      <c r="B103" s="217">
        <v>100</v>
      </c>
      <c r="C103" s="18" t="s">
        <v>231</v>
      </c>
      <c r="D103" s="220" t="s">
        <v>83</v>
      </c>
      <c r="E103" s="86">
        <v>1</v>
      </c>
      <c r="F103" s="87">
        <v>1180</v>
      </c>
      <c r="G103" s="252"/>
      <c r="H103" s="249" t="s">
        <v>232</v>
      </c>
      <c r="J103" s="148"/>
    </row>
    <row r="104" spans="1:10" s="69" customFormat="1" ht="15" customHeight="1">
      <c r="A104" s="123"/>
      <c r="B104" s="217">
        <v>101</v>
      </c>
      <c r="C104" s="18" t="s">
        <v>233</v>
      </c>
      <c r="D104" s="220" t="s">
        <v>83</v>
      </c>
      <c r="E104" s="86">
        <v>3</v>
      </c>
      <c r="F104" s="87">
        <v>2738</v>
      </c>
      <c r="G104" s="252"/>
      <c r="H104" s="249" t="s">
        <v>73</v>
      </c>
      <c r="J104" s="148"/>
    </row>
    <row r="105" spans="1:10" s="69" customFormat="1" ht="15" customHeight="1">
      <c r="A105" s="123"/>
      <c r="B105" s="217">
        <v>102</v>
      </c>
      <c r="C105" s="86" t="s">
        <v>234</v>
      </c>
      <c r="D105" s="220" t="s">
        <v>83</v>
      </c>
      <c r="E105" s="86">
        <v>2</v>
      </c>
      <c r="F105" s="87">
        <v>2360</v>
      </c>
      <c r="G105" s="252"/>
      <c r="H105" s="249" t="s">
        <v>235</v>
      </c>
      <c r="J105" s="148"/>
    </row>
    <row r="106" spans="1:10" s="69" customFormat="1" ht="15" customHeight="1">
      <c r="A106" s="123"/>
      <c r="B106" s="217">
        <v>103</v>
      </c>
      <c r="C106" s="18" t="s">
        <v>236</v>
      </c>
      <c r="D106" s="220" t="s">
        <v>64</v>
      </c>
      <c r="E106" s="86">
        <v>1</v>
      </c>
      <c r="F106" s="87">
        <v>1180</v>
      </c>
      <c r="G106" s="252"/>
      <c r="H106" s="249" t="s">
        <v>70</v>
      </c>
      <c r="J106" s="148"/>
    </row>
    <row r="107" spans="1:10" s="69" customFormat="1" ht="15" customHeight="1">
      <c r="A107" s="123"/>
      <c r="B107" s="217">
        <v>104</v>
      </c>
      <c r="C107" s="18" t="s">
        <v>237</v>
      </c>
      <c r="D107" s="220" t="s">
        <v>83</v>
      </c>
      <c r="E107" s="86">
        <v>1</v>
      </c>
      <c r="F107" s="87">
        <v>1180</v>
      </c>
      <c r="G107" s="252"/>
      <c r="H107" s="249" t="s">
        <v>238</v>
      </c>
      <c r="J107" s="148"/>
    </row>
    <row r="108" spans="1:10" s="69" customFormat="1" ht="15" customHeight="1">
      <c r="A108" s="123"/>
      <c r="B108" s="217">
        <v>105</v>
      </c>
      <c r="C108" s="57" t="s">
        <v>239</v>
      </c>
      <c r="D108" s="254" t="s">
        <v>83</v>
      </c>
      <c r="E108" s="86">
        <v>2</v>
      </c>
      <c r="F108" s="87">
        <v>2360</v>
      </c>
      <c r="G108" s="252"/>
      <c r="H108" s="249" t="s">
        <v>240</v>
      </c>
      <c r="J108" s="148"/>
    </row>
    <row r="109" spans="1:10" s="69" customFormat="1" ht="15" customHeight="1">
      <c r="A109" s="123"/>
      <c r="B109" s="217">
        <v>106</v>
      </c>
      <c r="C109" s="57" t="s">
        <v>241</v>
      </c>
      <c r="D109" s="220" t="s">
        <v>72</v>
      </c>
      <c r="E109" s="86">
        <v>1</v>
      </c>
      <c r="F109" s="87">
        <v>1180</v>
      </c>
      <c r="G109" s="252"/>
      <c r="H109" s="249" t="s">
        <v>242</v>
      </c>
      <c r="J109" s="148"/>
    </row>
    <row r="110" spans="1:10" s="69" customFormat="1" ht="15" customHeight="1">
      <c r="A110" s="123"/>
      <c r="B110" s="217">
        <v>107</v>
      </c>
      <c r="C110" s="57" t="s">
        <v>243</v>
      </c>
      <c r="D110" s="220" t="s">
        <v>83</v>
      </c>
      <c r="E110" s="86">
        <v>2</v>
      </c>
      <c r="F110" s="87">
        <v>2360</v>
      </c>
      <c r="G110" s="252"/>
      <c r="H110" s="249" t="s">
        <v>115</v>
      </c>
      <c r="J110" s="148"/>
    </row>
    <row r="111" spans="1:10" s="69" customFormat="1" ht="15" customHeight="1">
      <c r="A111" s="123"/>
      <c r="B111" s="217">
        <v>108</v>
      </c>
      <c r="C111" s="216" t="s">
        <v>244</v>
      </c>
      <c r="D111" s="218" t="s">
        <v>64</v>
      </c>
      <c r="E111" s="86">
        <v>1</v>
      </c>
      <c r="F111" s="87">
        <v>1180</v>
      </c>
      <c r="G111" s="252"/>
      <c r="H111" s="249" t="s">
        <v>121</v>
      </c>
      <c r="J111" s="148"/>
    </row>
    <row r="112" spans="1:10" s="69" customFormat="1" ht="15" customHeight="1">
      <c r="A112" s="123"/>
      <c r="B112" s="217">
        <v>109</v>
      </c>
      <c r="C112" s="18" t="s">
        <v>245</v>
      </c>
      <c r="D112" s="220" t="s">
        <v>64</v>
      </c>
      <c r="E112" s="86">
        <v>1</v>
      </c>
      <c r="F112" s="87">
        <v>1180</v>
      </c>
      <c r="G112" s="252"/>
      <c r="H112" s="249" t="s">
        <v>246</v>
      </c>
      <c r="J112" s="148"/>
    </row>
    <row r="113" spans="1:10" s="69" customFormat="1" ht="15" customHeight="1">
      <c r="A113" s="123"/>
      <c r="B113" s="217">
        <v>110</v>
      </c>
      <c r="C113" s="18" t="s">
        <v>247</v>
      </c>
      <c r="D113" s="220" t="s">
        <v>72</v>
      </c>
      <c r="E113" s="86">
        <v>1</v>
      </c>
      <c r="F113" s="87">
        <v>1180</v>
      </c>
      <c r="G113" s="252"/>
      <c r="H113" s="249" t="s">
        <v>246</v>
      </c>
      <c r="J113" s="148"/>
    </row>
    <row r="114" spans="1:10" s="69" customFormat="1" ht="15" customHeight="1">
      <c r="A114" s="123"/>
      <c r="B114" s="217">
        <v>111</v>
      </c>
      <c r="C114" s="90" t="s">
        <v>248</v>
      </c>
      <c r="D114" s="220" t="s">
        <v>64</v>
      </c>
      <c r="E114" s="86">
        <v>2</v>
      </c>
      <c r="F114" s="87">
        <v>2148</v>
      </c>
      <c r="G114" s="252"/>
      <c r="H114" s="249" t="s">
        <v>249</v>
      </c>
      <c r="J114" s="148"/>
    </row>
    <row r="115" spans="1:10" s="69" customFormat="1" ht="15" customHeight="1">
      <c r="A115" s="123"/>
      <c r="B115" s="217">
        <v>112</v>
      </c>
      <c r="C115" s="57" t="s">
        <v>250</v>
      </c>
      <c r="D115" s="220" t="s">
        <v>64</v>
      </c>
      <c r="E115" s="86">
        <v>1</v>
      </c>
      <c r="F115" s="87">
        <v>1180</v>
      </c>
      <c r="G115" s="252"/>
      <c r="H115" s="249" t="s">
        <v>105</v>
      </c>
      <c r="J115" s="148"/>
    </row>
    <row r="116" spans="1:10" s="69" customFormat="1" ht="15" customHeight="1">
      <c r="A116" s="123"/>
      <c r="B116" s="217">
        <v>113</v>
      </c>
      <c r="C116" s="136" t="s">
        <v>251</v>
      </c>
      <c r="D116" s="254" t="s">
        <v>64</v>
      </c>
      <c r="E116" s="86">
        <v>1</v>
      </c>
      <c r="F116" s="87">
        <v>1180</v>
      </c>
      <c r="G116" s="252"/>
      <c r="H116" s="249" t="s">
        <v>172</v>
      </c>
      <c r="J116" s="148"/>
    </row>
    <row r="117" spans="1:10" s="69" customFormat="1" ht="15" customHeight="1">
      <c r="A117" s="123"/>
      <c r="B117" s="217">
        <v>114</v>
      </c>
      <c r="C117" s="18" t="s">
        <v>252</v>
      </c>
      <c r="D117" s="262" t="s">
        <v>72</v>
      </c>
      <c r="E117" s="86">
        <v>1</v>
      </c>
      <c r="F117" s="87">
        <v>1180</v>
      </c>
      <c r="G117" s="252"/>
      <c r="H117" s="249" t="s">
        <v>253</v>
      </c>
      <c r="J117" s="148"/>
    </row>
    <row r="118" spans="1:10" s="69" customFormat="1" ht="15" customHeight="1">
      <c r="A118" s="123"/>
      <c r="B118" s="217">
        <v>115</v>
      </c>
      <c r="C118" s="260" t="s">
        <v>254</v>
      </c>
      <c r="D118" s="262" t="s">
        <v>83</v>
      </c>
      <c r="E118" s="86">
        <v>1</v>
      </c>
      <c r="F118" s="87">
        <v>1180</v>
      </c>
      <c r="G118" s="252"/>
      <c r="H118" s="249" t="s">
        <v>92</v>
      </c>
      <c r="J118" s="148"/>
    </row>
    <row r="119" spans="1:10" s="69" customFormat="1" ht="15" customHeight="1">
      <c r="A119" s="123"/>
      <c r="B119" s="217">
        <v>116</v>
      </c>
      <c r="C119" s="23" t="s">
        <v>255</v>
      </c>
      <c r="D119" s="23" t="s">
        <v>83</v>
      </c>
      <c r="E119" s="86">
        <v>2</v>
      </c>
      <c r="F119" s="87">
        <v>1829</v>
      </c>
      <c r="G119" s="252"/>
      <c r="H119" s="249" t="s">
        <v>113</v>
      </c>
      <c r="J119" s="148"/>
    </row>
    <row r="120" spans="1:10" s="69" customFormat="1" ht="15" customHeight="1">
      <c r="A120" s="123"/>
      <c r="B120" s="217">
        <v>117</v>
      </c>
      <c r="C120" s="23" t="s">
        <v>256</v>
      </c>
      <c r="D120" s="57" t="s">
        <v>72</v>
      </c>
      <c r="E120" s="86">
        <v>1</v>
      </c>
      <c r="F120" s="87">
        <v>1180</v>
      </c>
      <c r="G120" s="252"/>
      <c r="H120" s="249" t="s">
        <v>113</v>
      </c>
      <c r="J120" s="148"/>
    </row>
    <row r="121" spans="1:10" s="69" customFormat="1" ht="15" customHeight="1">
      <c r="A121" s="123"/>
      <c r="B121" s="217">
        <v>118</v>
      </c>
      <c r="C121" s="18" t="s">
        <v>257</v>
      </c>
      <c r="D121" s="220" t="s">
        <v>72</v>
      </c>
      <c r="E121" s="217">
        <v>2</v>
      </c>
      <c r="F121" s="87">
        <v>2360</v>
      </c>
      <c r="G121" s="252"/>
      <c r="H121" s="249" t="s">
        <v>94</v>
      </c>
      <c r="J121" s="148"/>
    </row>
    <row r="122" spans="1:10" s="69" customFormat="1" ht="15" customHeight="1">
      <c r="A122" s="300" t="s">
        <v>258</v>
      </c>
      <c r="B122" s="217">
        <v>119</v>
      </c>
      <c r="C122" s="18" t="s">
        <v>259</v>
      </c>
      <c r="D122" s="95" t="s">
        <v>83</v>
      </c>
      <c r="E122" s="86">
        <v>1</v>
      </c>
      <c r="F122" s="87">
        <v>1180</v>
      </c>
      <c r="G122" s="252"/>
      <c r="H122" s="249" t="s">
        <v>260</v>
      </c>
      <c r="J122" s="148"/>
    </row>
    <row r="123" spans="1:10" s="69" customFormat="1" ht="15" customHeight="1">
      <c r="A123" s="301"/>
      <c r="B123" s="217">
        <v>120</v>
      </c>
      <c r="C123" s="86" t="s">
        <v>261</v>
      </c>
      <c r="D123" s="220" t="s">
        <v>83</v>
      </c>
      <c r="E123" s="86">
        <v>3</v>
      </c>
      <c r="F123" s="87">
        <v>2430</v>
      </c>
      <c r="G123" s="252"/>
      <c r="H123" s="251" t="s">
        <v>262</v>
      </c>
      <c r="J123" s="148"/>
    </row>
    <row r="124" spans="1:10" s="69" customFormat="1" ht="15" customHeight="1">
      <c r="A124" s="301"/>
      <c r="B124" s="217">
        <v>121</v>
      </c>
      <c r="C124" s="18" t="s">
        <v>263</v>
      </c>
      <c r="D124" s="220" t="s">
        <v>64</v>
      </c>
      <c r="E124" s="86">
        <v>1</v>
      </c>
      <c r="F124" s="89">
        <v>1180</v>
      </c>
      <c r="G124" s="252"/>
      <c r="H124" s="249" t="s">
        <v>73</v>
      </c>
      <c r="J124" s="148"/>
    </row>
    <row r="125" spans="1:10" s="69" customFormat="1" ht="15" customHeight="1">
      <c r="A125" s="301"/>
      <c r="B125" s="217">
        <v>122</v>
      </c>
      <c r="C125" s="57" t="s">
        <v>264</v>
      </c>
      <c r="D125" s="254" t="s">
        <v>64</v>
      </c>
      <c r="E125" s="57">
        <v>1</v>
      </c>
      <c r="F125" s="87">
        <v>1180</v>
      </c>
      <c r="G125" s="252"/>
      <c r="H125" s="249" t="s">
        <v>265</v>
      </c>
      <c r="J125" s="148"/>
    </row>
    <row r="126" spans="1:10" s="69" customFormat="1" ht="15" customHeight="1">
      <c r="A126" s="301"/>
      <c r="B126" s="217">
        <v>123</v>
      </c>
      <c r="C126" s="57" t="s">
        <v>266</v>
      </c>
      <c r="D126" s="254" t="s">
        <v>64</v>
      </c>
      <c r="E126" s="57">
        <v>1</v>
      </c>
      <c r="F126" s="87">
        <v>861</v>
      </c>
      <c r="G126" s="252"/>
      <c r="H126" s="249" t="s">
        <v>267</v>
      </c>
      <c r="J126" s="148"/>
    </row>
    <row r="127" spans="1:10" s="69" customFormat="1" ht="15" customHeight="1">
      <c r="A127" s="301"/>
      <c r="B127" s="217">
        <v>124</v>
      </c>
      <c r="C127" s="23" t="s">
        <v>268</v>
      </c>
      <c r="D127" s="23" t="s">
        <v>83</v>
      </c>
      <c r="E127" s="57">
        <v>1</v>
      </c>
      <c r="F127" s="87">
        <v>850</v>
      </c>
      <c r="G127" s="252"/>
      <c r="H127" s="249" t="s">
        <v>113</v>
      </c>
      <c r="J127" s="148"/>
    </row>
    <row r="128" spans="1:10" s="69" customFormat="1" ht="15" customHeight="1">
      <c r="A128" s="301"/>
      <c r="B128" s="217">
        <v>125</v>
      </c>
      <c r="C128" s="18" t="s">
        <v>269</v>
      </c>
      <c r="D128" s="136" t="s">
        <v>64</v>
      </c>
      <c r="E128" s="86">
        <v>1</v>
      </c>
      <c r="F128" s="87">
        <v>1180</v>
      </c>
      <c r="G128" s="252"/>
      <c r="H128" s="249" t="s">
        <v>270</v>
      </c>
      <c r="J128" s="148"/>
    </row>
    <row r="129" spans="1:10" s="282" customFormat="1" ht="15" customHeight="1">
      <c r="A129" s="301"/>
      <c r="B129" s="217">
        <v>126</v>
      </c>
      <c r="C129" s="18" t="s">
        <v>271</v>
      </c>
      <c r="D129" s="57" t="s">
        <v>154</v>
      </c>
      <c r="E129" s="86">
        <v>1</v>
      </c>
      <c r="F129" s="87">
        <v>1180</v>
      </c>
      <c r="G129" s="252"/>
      <c r="H129" s="249" t="s">
        <v>96</v>
      </c>
      <c r="J129" s="308"/>
    </row>
    <row r="130" spans="1:10" s="69" customFormat="1" ht="15" customHeight="1">
      <c r="A130" s="300" t="s">
        <v>272</v>
      </c>
      <c r="B130" s="217">
        <v>127</v>
      </c>
      <c r="C130" s="18" t="s">
        <v>273</v>
      </c>
      <c r="D130" s="18" t="s">
        <v>154</v>
      </c>
      <c r="E130" s="86">
        <v>1</v>
      </c>
      <c r="F130" s="87">
        <v>1180</v>
      </c>
      <c r="G130" s="252"/>
      <c r="H130" s="249" t="s">
        <v>274</v>
      </c>
      <c r="J130" s="148"/>
    </row>
    <row r="131" spans="1:10" s="69" customFormat="1" ht="15" customHeight="1">
      <c r="A131" s="301"/>
      <c r="B131" s="217">
        <v>128</v>
      </c>
      <c r="C131" s="18" t="s">
        <v>275</v>
      </c>
      <c r="D131" s="57" t="s">
        <v>154</v>
      </c>
      <c r="E131" s="86">
        <v>1</v>
      </c>
      <c r="F131" s="87">
        <v>1180</v>
      </c>
      <c r="G131" s="252"/>
      <c r="H131" s="249" t="s">
        <v>228</v>
      </c>
      <c r="J131" s="148"/>
    </row>
    <row r="132" spans="1:10" s="69" customFormat="1" ht="15" customHeight="1">
      <c r="A132" s="301"/>
      <c r="B132" s="217">
        <v>129</v>
      </c>
      <c r="C132" s="18" t="s">
        <v>276</v>
      </c>
      <c r="D132" s="254" t="s">
        <v>64</v>
      </c>
      <c r="E132" s="86">
        <v>1</v>
      </c>
      <c r="F132" s="87">
        <v>1180</v>
      </c>
      <c r="G132" s="252"/>
      <c r="H132" s="249" t="s">
        <v>277</v>
      </c>
      <c r="J132" s="148"/>
    </row>
    <row r="133" spans="1:10" s="69" customFormat="1" ht="15" customHeight="1">
      <c r="A133" s="301"/>
      <c r="B133" s="217">
        <v>130</v>
      </c>
      <c r="C133" s="18" t="s">
        <v>278</v>
      </c>
      <c r="D133" s="254" t="s">
        <v>83</v>
      </c>
      <c r="E133" s="86">
        <v>1</v>
      </c>
      <c r="F133" s="87">
        <v>1180</v>
      </c>
      <c r="G133" s="252"/>
      <c r="H133" s="249" t="s">
        <v>181</v>
      </c>
      <c r="J133" s="148"/>
    </row>
    <row r="134" spans="1:10" s="69" customFormat="1" ht="15" customHeight="1">
      <c r="A134" s="301"/>
      <c r="B134" s="217">
        <v>131</v>
      </c>
      <c r="C134" s="86" t="s">
        <v>279</v>
      </c>
      <c r="D134" s="220" t="s">
        <v>154</v>
      </c>
      <c r="E134" s="217">
        <v>1</v>
      </c>
      <c r="F134" s="87">
        <v>1180</v>
      </c>
      <c r="G134" s="252"/>
      <c r="H134" s="249" t="s">
        <v>94</v>
      </c>
      <c r="I134" s="309"/>
      <c r="J134" s="148"/>
    </row>
    <row r="135" spans="1:10" s="70" customFormat="1" ht="15" customHeight="1">
      <c r="A135" s="302"/>
      <c r="B135" s="217">
        <v>132</v>
      </c>
      <c r="C135" s="18" t="s">
        <v>280</v>
      </c>
      <c r="D135" s="254" t="s">
        <v>72</v>
      </c>
      <c r="E135" s="18">
        <v>1</v>
      </c>
      <c r="F135" s="89">
        <v>1180</v>
      </c>
      <c r="G135" s="265"/>
      <c r="H135" s="251" t="s">
        <v>281</v>
      </c>
      <c r="I135" s="310"/>
      <c r="J135" s="299"/>
    </row>
    <row r="136" spans="1:10" s="69" customFormat="1" ht="15" customHeight="1">
      <c r="A136" s="90" t="s">
        <v>258</v>
      </c>
      <c r="B136" s="217">
        <v>133</v>
      </c>
      <c r="C136" s="18" t="s">
        <v>282</v>
      </c>
      <c r="D136" s="220" t="s">
        <v>72</v>
      </c>
      <c r="E136" s="18">
        <v>1</v>
      </c>
      <c r="F136" s="89">
        <v>1180</v>
      </c>
      <c r="G136" s="266" t="s">
        <v>283</v>
      </c>
      <c r="H136" s="249"/>
      <c r="I136" s="309"/>
      <c r="J136" s="148"/>
    </row>
    <row r="137" spans="1:10" s="69" customFormat="1" ht="15" customHeight="1">
      <c r="A137" s="90"/>
      <c r="B137" s="217">
        <v>134</v>
      </c>
      <c r="C137" s="18" t="s">
        <v>284</v>
      </c>
      <c r="D137" s="220" t="s">
        <v>72</v>
      </c>
      <c r="E137" s="18">
        <v>1</v>
      </c>
      <c r="F137" s="87">
        <v>1180</v>
      </c>
      <c r="G137" s="266"/>
      <c r="H137" s="249" t="s">
        <v>285</v>
      </c>
      <c r="I137" s="311"/>
      <c r="J137" s="148"/>
    </row>
    <row r="138" spans="1:10" s="69" customFormat="1" ht="15" customHeight="1">
      <c r="A138" s="90" t="s">
        <v>217</v>
      </c>
      <c r="B138" s="217">
        <v>135</v>
      </c>
      <c r="C138" s="18" t="s">
        <v>286</v>
      </c>
      <c r="D138" s="220" t="s">
        <v>72</v>
      </c>
      <c r="E138" s="18">
        <v>1</v>
      </c>
      <c r="F138" s="87">
        <v>1180</v>
      </c>
      <c r="G138" s="266"/>
      <c r="H138" s="249" t="s">
        <v>287</v>
      </c>
      <c r="I138" s="312"/>
      <c r="J138" s="148"/>
    </row>
    <row r="139" spans="1:10" s="69" customFormat="1" ht="15" customHeight="1">
      <c r="A139" s="90" t="s">
        <v>176</v>
      </c>
      <c r="B139" s="217">
        <v>136</v>
      </c>
      <c r="C139" s="18" t="s">
        <v>288</v>
      </c>
      <c r="D139" s="220" t="s">
        <v>72</v>
      </c>
      <c r="E139" s="18">
        <v>1</v>
      </c>
      <c r="F139" s="87">
        <v>1180</v>
      </c>
      <c r="G139" s="266"/>
      <c r="H139" s="249" t="s">
        <v>289</v>
      </c>
      <c r="I139" s="312"/>
      <c r="J139" s="148"/>
    </row>
    <row r="140" spans="1:10" s="69" customFormat="1" ht="15" customHeight="1">
      <c r="A140" s="90" t="s">
        <v>62</v>
      </c>
      <c r="B140" s="217">
        <v>137</v>
      </c>
      <c r="C140" s="18" t="s">
        <v>290</v>
      </c>
      <c r="D140" s="220" t="s">
        <v>72</v>
      </c>
      <c r="E140" s="18">
        <v>1</v>
      </c>
      <c r="F140" s="89">
        <v>1180</v>
      </c>
      <c r="G140" s="266"/>
      <c r="H140" s="249"/>
      <c r="I140" s="312"/>
      <c r="J140" s="148"/>
    </row>
    <row r="141" spans="1:10" s="69" customFormat="1" ht="15" customHeight="1">
      <c r="A141" s="90"/>
      <c r="B141" s="217">
        <v>138</v>
      </c>
      <c r="C141" s="18" t="s">
        <v>291</v>
      </c>
      <c r="D141" s="220" t="s">
        <v>72</v>
      </c>
      <c r="E141" s="18">
        <v>1</v>
      </c>
      <c r="F141" s="89">
        <v>1180</v>
      </c>
      <c r="G141" s="266"/>
      <c r="H141" s="249"/>
      <c r="I141" s="312"/>
      <c r="J141" s="148"/>
    </row>
    <row r="142" spans="1:10" s="69" customFormat="1" ht="15" customHeight="1">
      <c r="A142" s="90"/>
      <c r="B142" s="217">
        <v>139</v>
      </c>
      <c r="C142" s="18" t="s">
        <v>292</v>
      </c>
      <c r="D142" s="220" t="s">
        <v>72</v>
      </c>
      <c r="E142" s="18">
        <v>1</v>
      </c>
      <c r="F142" s="89">
        <v>1180</v>
      </c>
      <c r="G142" s="266"/>
      <c r="H142" s="249"/>
      <c r="I142" s="312"/>
      <c r="J142" s="148"/>
    </row>
    <row r="143" spans="1:10" s="69" customFormat="1" ht="15" customHeight="1">
      <c r="A143" s="90" t="s">
        <v>133</v>
      </c>
      <c r="B143" s="217">
        <v>140</v>
      </c>
      <c r="C143" s="18" t="s">
        <v>293</v>
      </c>
      <c r="D143" s="220" t="s">
        <v>72</v>
      </c>
      <c r="E143" s="18">
        <v>1</v>
      </c>
      <c r="F143" s="87">
        <v>1180</v>
      </c>
      <c r="G143" s="266"/>
      <c r="H143" s="249"/>
      <c r="I143" s="312"/>
      <c r="J143" s="148"/>
    </row>
    <row r="144" spans="1:10" s="69" customFormat="1" ht="15" customHeight="1">
      <c r="A144" s="90"/>
      <c r="B144" s="217">
        <v>141</v>
      </c>
      <c r="C144" s="18" t="s">
        <v>294</v>
      </c>
      <c r="D144" s="220" t="s">
        <v>72</v>
      </c>
      <c r="E144" s="18">
        <v>1</v>
      </c>
      <c r="F144" s="87">
        <v>1180</v>
      </c>
      <c r="G144" s="266"/>
      <c r="H144" s="249"/>
      <c r="I144" s="311"/>
      <c r="J144" s="148"/>
    </row>
    <row r="145" spans="1:10" s="69" customFormat="1" ht="15" customHeight="1">
      <c r="A145" s="90"/>
      <c r="B145" s="217">
        <v>142</v>
      </c>
      <c r="C145" s="18" t="s">
        <v>295</v>
      </c>
      <c r="D145" s="220" t="s">
        <v>72</v>
      </c>
      <c r="E145" s="18">
        <v>1</v>
      </c>
      <c r="F145" s="89">
        <v>1180</v>
      </c>
      <c r="G145" s="266"/>
      <c r="H145" s="249" t="s">
        <v>296</v>
      </c>
      <c r="I145" s="311"/>
      <c r="J145" s="148"/>
    </row>
    <row r="146" spans="1:10" s="69" customFormat="1" ht="15" customHeight="1">
      <c r="A146" s="90" t="s">
        <v>150</v>
      </c>
      <c r="B146" s="217">
        <v>143</v>
      </c>
      <c r="C146" s="18" t="s">
        <v>297</v>
      </c>
      <c r="D146" s="220" t="s">
        <v>72</v>
      </c>
      <c r="E146" s="18">
        <v>1</v>
      </c>
      <c r="F146" s="87">
        <v>1180</v>
      </c>
      <c r="G146" s="266"/>
      <c r="H146" s="249"/>
      <c r="I146" s="311"/>
      <c r="J146" s="148"/>
    </row>
    <row r="147" spans="1:10" s="69" customFormat="1" ht="15" customHeight="1">
      <c r="A147" s="90" t="s">
        <v>116</v>
      </c>
      <c r="B147" s="217">
        <v>144</v>
      </c>
      <c r="C147" s="57" t="s">
        <v>298</v>
      </c>
      <c r="D147" s="220" t="s">
        <v>72</v>
      </c>
      <c r="E147" s="217">
        <v>1</v>
      </c>
      <c r="F147" s="87">
        <v>1180</v>
      </c>
      <c r="G147" s="266"/>
      <c r="H147" s="249" t="s">
        <v>299</v>
      </c>
      <c r="I147" s="312"/>
      <c r="J147" s="148"/>
    </row>
    <row r="148" spans="1:10" s="112" customFormat="1" ht="15" customHeight="1">
      <c r="A148" s="226" t="s">
        <v>47</v>
      </c>
      <c r="B148" s="303">
        <v>144</v>
      </c>
      <c r="C148" s="226"/>
      <c r="D148" s="304"/>
      <c r="E148" s="305">
        <f>SUM(E4:E147)</f>
        <v>212</v>
      </c>
      <c r="F148" s="99">
        <f>SUM(F4:F147)</f>
        <v>226767</v>
      </c>
      <c r="G148" s="98"/>
      <c r="H148" s="249"/>
      <c r="I148" s="313"/>
      <c r="J148" s="100"/>
    </row>
    <row r="149" spans="1:10" s="69" customFormat="1" ht="15" customHeight="1">
      <c r="A149" s="300" t="s">
        <v>50</v>
      </c>
      <c r="B149" s="217">
        <v>1</v>
      </c>
      <c r="C149" s="86" t="s">
        <v>300</v>
      </c>
      <c r="D149" s="306" t="s">
        <v>77</v>
      </c>
      <c r="E149" s="217">
        <v>1</v>
      </c>
      <c r="F149" s="87">
        <v>224</v>
      </c>
      <c r="G149" s="213" t="s">
        <v>301</v>
      </c>
      <c r="H149" s="249"/>
      <c r="J149" s="72"/>
    </row>
    <row r="150" spans="1:10" s="69" customFormat="1" ht="15" customHeight="1">
      <c r="A150" s="301"/>
      <c r="B150" s="217">
        <v>2</v>
      </c>
      <c r="C150" s="86" t="s">
        <v>302</v>
      </c>
      <c r="D150" s="220" t="s">
        <v>77</v>
      </c>
      <c r="E150" s="217">
        <v>1</v>
      </c>
      <c r="F150" s="87">
        <v>1180</v>
      </c>
      <c r="G150" s="213"/>
      <c r="H150" s="249" t="s">
        <v>303</v>
      </c>
      <c r="J150" s="72"/>
    </row>
    <row r="151" spans="1:10" s="69" customFormat="1" ht="15" customHeight="1">
      <c r="A151" s="301"/>
      <c r="B151" s="217">
        <v>3</v>
      </c>
      <c r="C151" s="86" t="s">
        <v>304</v>
      </c>
      <c r="D151" s="220" t="s">
        <v>72</v>
      </c>
      <c r="E151" s="217">
        <v>3</v>
      </c>
      <c r="F151" s="87">
        <v>3540</v>
      </c>
      <c r="G151" s="213"/>
      <c r="H151" s="249" t="s">
        <v>111</v>
      </c>
      <c r="J151" s="72"/>
    </row>
    <row r="152" spans="1:10" s="70" customFormat="1" ht="15" customHeight="1">
      <c r="A152" s="263"/>
      <c r="B152" s="217">
        <v>4</v>
      </c>
      <c r="C152" s="57" t="s">
        <v>305</v>
      </c>
      <c r="D152" s="254" t="s">
        <v>72</v>
      </c>
      <c r="E152" s="222">
        <v>3</v>
      </c>
      <c r="F152" s="89">
        <v>3540</v>
      </c>
      <c r="G152" s="213"/>
      <c r="H152" s="251" t="s">
        <v>242</v>
      </c>
      <c r="J152" s="147"/>
    </row>
    <row r="153" spans="1:10" s="69" customFormat="1" ht="15" customHeight="1">
      <c r="A153" s="301"/>
      <c r="B153" s="217">
        <v>5</v>
      </c>
      <c r="C153" s="18" t="s">
        <v>306</v>
      </c>
      <c r="D153" s="220" t="s">
        <v>77</v>
      </c>
      <c r="E153" s="86">
        <v>2</v>
      </c>
      <c r="F153" s="87">
        <v>2360</v>
      </c>
      <c r="G153" s="213"/>
      <c r="H153" s="251" t="s">
        <v>195</v>
      </c>
      <c r="J153" s="72"/>
    </row>
    <row r="154" spans="1:10" s="70" customFormat="1" ht="15" customHeight="1">
      <c r="A154" s="258" t="s">
        <v>44</v>
      </c>
      <c r="B154" s="217">
        <v>6</v>
      </c>
      <c r="C154" s="18" t="s">
        <v>307</v>
      </c>
      <c r="D154" s="254" t="s">
        <v>72</v>
      </c>
      <c r="E154" s="18">
        <v>1</v>
      </c>
      <c r="F154" s="89">
        <v>1180</v>
      </c>
      <c r="G154" s="213"/>
      <c r="H154" s="251" t="s">
        <v>181</v>
      </c>
      <c r="J154" s="147"/>
    </row>
    <row r="155" spans="1:10" s="69" customFormat="1" ht="15" customHeight="1">
      <c r="A155" s="296"/>
      <c r="B155" s="217">
        <v>7</v>
      </c>
      <c r="C155" s="18" t="s">
        <v>308</v>
      </c>
      <c r="D155" s="254" t="s">
        <v>64</v>
      </c>
      <c r="E155" s="18">
        <v>1</v>
      </c>
      <c r="F155" s="87">
        <v>401</v>
      </c>
      <c r="G155" s="213"/>
      <c r="H155" s="251" t="s">
        <v>309</v>
      </c>
      <c r="J155" s="72"/>
    </row>
    <row r="156" spans="1:10" s="69" customFormat="1" ht="15" customHeight="1">
      <c r="A156" s="296"/>
      <c r="B156" s="217">
        <v>8</v>
      </c>
      <c r="C156" s="86" t="s">
        <v>310</v>
      </c>
      <c r="D156" s="220" t="s">
        <v>154</v>
      </c>
      <c r="E156" s="86">
        <v>2</v>
      </c>
      <c r="F156" s="87">
        <v>2338</v>
      </c>
      <c r="G156" s="213"/>
      <c r="H156" s="249" t="s">
        <v>311</v>
      </c>
      <c r="J156" s="72"/>
    </row>
    <row r="157" spans="1:10" s="69" customFormat="1" ht="15" customHeight="1">
      <c r="A157" s="296"/>
      <c r="B157" s="217">
        <v>9</v>
      </c>
      <c r="C157" s="86" t="s">
        <v>312</v>
      </c>
      <c r="D157" s="220" t="s">
        <v>154</v>
      </c>
      <c r="E157" s="86">
        <v>2</v>
      </c>
      <c r="F157" s="87">
        <v>2360</v>
      </c>
      <c r="G157" s="213"/>
      <c r="H157" s="249" t="s">
        <v>73</v>
      </c>
      <c r="J157" s="72"/>
    </row>
    <row r="158" spans="1:10" s="69" customFormat="1" ht="15" customHeight="1">
      <c r="A158" s="296"/>
      <c r="B158" s="217">
        <v>10</v>
      </c>
      <c r="C158" s="86" t="s">
        <v>313</v>
      </c>
      <c r="D158" s="220" t="s">
        <v>154</v>
      </c>
      <c r="E158" s="86">
        <v>4</v>
      </c>
      <c r="F158" s="87">
        <v>2383</v>
      </c>
      <c r="G158" s="213"/>
      <c r="H158" s="249" t="s">
        <v>105</v>
      </c>
      <c r="J158" s="72"/>
    </row>
    <row r="159" spans="1:10" s="69" customFormat="1" ht="15" customHeight="1">
      <c r="A159" s="296"/>
      <c r="B159" s="217">
        <v>11</v>
      </c>
      <c r="C159" s="18" t="s">
        <v>314</v>
      </c>
      <c r="D159" s="220" t="s">
        <v>72</v>
      </c>
      <c r="E159" s="86">
        <v>1</v>
      </c>
      <c r="F159" s="89">
        <v>1180</v>
      </c>
      <c r="G159" s="213"/>
      <c r="H159" s="249" t="s">
        <v>105</v>
      </c>
      <c r="J159" s="72"/>
    </row>
    <row r="160" spans="1:10" s="69" customFormat="1" ht="15" customHeight="1">
      <c r="A160" s="296"/>
      <c r="B160" s="217">
        <v>12</v>
      </c>
      <c r="C160" s="23" t="s">
        <v>315</v>
      </c>
      <c r="D160" s="23" t="s">
        <v>316</v>
      </c>
      <c r="E160" s="86">
        <v>1</v>
      </c>
      <c r="F160" s="87">
        <v>1180</v>
      </c>
      <c r="G160" s="213"/>
      <c r="H160" s="249" t="s">
        <v>113</v>
      </c>
      <c r="J160" s="72"/>
    </row>
    <row r="161" spans="1:10" s="69" customFormat="1" ht="15" customHeight="1">
      <c r="A161" s="296"/>
      <c r="B161" s="217">
        <v>13</v>
      </c>
      <c r="C161" s="136" t="s">
        <v>317</v>
      </c>
      <c r="D161" s="23" t="s">
        <v>64</v>
      </c>
      <c r="E161" s="86">
        <v>2</v>
      </c>
      <c r="F161" s="87">
        <v>2360</v>
      </c>
      <c r="G161" s="213"/>
      <c r="H161" s="249" t="s">
        <v>113</v>
      </c>
      <c r="J161" s="72"/>
    </row>
    <row r="162" spans="1:10" s="69" customFormat="1" ht="13.5" customHeight="1">
      <c r="A162" s="296"/>
      <c r="B162" s="217">
        <v>14</v>
      </c>
      <c r="C162" s="86" t="s">
        <v>318</v>
      </c>
      <c r="D162" s="220" t="s">
        <v>154</v>
      </c>
      <c r="E162" s="217">
        <v>1</v>
      </c>
      <c r="F162" s="87">
        <v>1180</v>
      </c>
      <c r="G162" s="213"/>
      <c r="H162" s="249" t="s">
        <v>319</v>
      </c>
      <c r="J162" s="72"/>
    </row>
    <row r="163" spans="1:10" s="69" customFormat="1" ht="15" customHeight="1">
      <c r="A163" s="307"/>
      <c r="B163" s="217">
        <v>15</v>
      </c>
      <c r="C163" s="86" t="s">
        <v>320</v>
      </c>
      <c r="D163" s="220" t="s">
        <v>154</v>
      </c>
      <c r="E163" s="86">
        <v>3</v>
      </c>
      <c r="F163" s="87">
        <v>2502</v>
      </c>
      <c r="G163" s="213"/>
      <c r="H163" s="249" t="s">
        <v>270</v>
      </c>
      <c r="I163" s="70"/>
      <c r="J163" s="72"/>
    </row>
    <row r="164" spans="1:10" s="69" customFormat="1" ht="15" customHeight="1">
      <c r="A164" s="123" t="s">
        <v>321</v>
      </c>
      <c r="B164" s="217">
        <v>16</v>
      </c>
      <c r="C164" s="86" t="s">
        <v>322</v>
      </c>
      <c r="D164" s="220" t="s">
        <v>83</v>
      </c>
      <c r="E164" s="86">
        <v>1</v>
      </c>
      <c r="F164" s="87">
        <v>1180</v>
      </c>
      <c r="G164" s="213"/>
      <c r="H164" s="249" t="s">
        <v>181</v>
      </c>
      <c r="I164" s="70"/>
      <c r="J164" s="72"/>
    </row>
    <row r="165" spans="1:10" s="69" customFormat="1" ht="15" customHeight="1">
      <c r="A165" s="123"/>
      <c r="B165" s="217">
        <v>17</v>
      </c>
      <c r="C165" s="86" t="s">
        <v>323</v>
      </c>
      <c r="D165" s="220" t="s">
        <v>324</v>
      </c>
      <c r="E165" s="86">
        <v>2</v>
      </c>
      <c r="F165" s="89">
        <v>1345</v>
      </c>
      <c r="G165" s="213"/>
      <c r="H165" s="249" t="s">
        <v>325</v>
      </c>
      <c r="I165" s="70"/>
      <c r="J165" s="72"/>
    </row>
    <row r="166" spans="1:10" s="69" customFormat="1" ht="15" customHeight="1">
      <c r="A166" s="123"/>
      <c r="B166" s="217">
        <v>18</v>
      </c>
      <c r="C166" s="86" t="s">
        <v>326</v>
      </c>
      <c r="D166" s="220" t="s">
        <v>64</v>
      </c>
      <c r="E166" s="86">
        <v>1</v>
      </c>
      <c r="F166" s="87">
        <v>1180</v>
      </c>
      <c r="G166" s="213"/>
      <c r="H166" s="249" t="s">
        <v>161</v>
      </c>
      <c r="I166" s="70"/>
      <c r="J166" s="72"/>
    </row>
    <row r="167" spans="1:10" s="69" customFormat="1" ht="15" customHeight="1">
      <c r="A167" s="123"/>
      <c r="B167" s="217">
        <v>19</v>
      </c>
      <c r="C167" s="267" t="s">
        <v>327</v>
      </c>
      <c r="D167" s="95" t="s">
        <v>72</v>
      </c>
      <c r="E167" s="86">
        <v>1</v>
      </c>
      <c r="F167" s="87">
        <v>1180</v>
      </c>
      <c r="G167" s="213"/>
      <c r="H167" s="249" t="s">
        <v>328</v>
      </c>
      <c r="I167" s="70"/>
      <c r="J167" s="72"/>
    </row>
    <row r="168" spans="1:10" s="69" customFormat="1" ht="19.5" customHeight="1">
      <c r="A168" s="123"/>
      <c r="B168" s="217">
        <v>20</v>
      </c>
      <c r="C168" s="86" t="s">
        <v>329</v>
      </c>
      <c r="D168" s="220" t="s">
        <v>64</v>
      </c>
      <c r="E168" s="86">
        <v>2</v>
      </c>
      <c r="F168" s="87">
        <v>1766</v>
      </c>
      <c r="G168" s="213"/>
      <c r="H168" s="249" t="s">
        <v>330</v>
      </c>
      <c r="I168" s="70"/>
      <c r="J168" s="72"/>
    </row>
    <row r="169" spans="1:10" s="69" customFormat="1" ht="15" customHeight="1">
      <c r="A169" s="123"/>
      <c r="B169" s="217">
        <v>21</v>
      </c>
      <c r="C169" s="86" t="s">
        <v>331</v>
      </c>
      <c r="D169" s="220" t="s">
        <v>154</v>
      </c>
      <c r="E169" s="86">
        <v>1</v>
      </c>
      <c r="F169" s="87">
        <v>1180</v>
      </c>
      <c r="G169" s="213"/>
      <c r="H169" s="249" t="s">
        <v>181</v>
      </c>
      <c r="I169" s="70"/>
      <c r="J169" s="72"/>
    </row>
    <row r="170" spans="1:10" s="69" customFormat="1" ht="15" customHeight="1">
      <c r="A170" s="86" t="s">
        <v>332</v>
      </c>
      <c r="B170" s="217">
        <v>22</v>
      </c>
      <c r="C170" s="123" t="s">
        <v>333</v>
      </c>
      <c r="D170" s="268" t="s">
        <v>83</v>
      </c>
      <c r="E170" s="217">
        <v>1</v>
      </c>
      <c r="F170" s="87">
        <v>1180</v>
      </c>
      <c r="G170" s="213"/>
      <c r="H170" s="249" t="s">
        <v>181</v>
      </c>
      <c r="J170" s="72"/>
    </row>
    <row r="171" spans="1:10" s="69" customFormat="1" ht="15" customHeight="1">
      <c r="A171" s="86"/>
      <c r="B171" s="217">
        <v>23</v>
      </c>
      <c r="C171" s="123" t="s">
        <v>334</v>
      </c>
      <c r="D171" s="268" t="s">
        <v>83</v>
      </c>
      <c r="E171" s="217">
        <v>4</v>
      </c>
      <c r="F171" s="87">
        <v>4306</v>
      </c>
      <c r="G171" s="213"/>
      <c r="H171" s="249" t="s">
        <v>181</v>
      </c>
      <c r="J171" s="72"/>
    </row>
    <row r="172" spans="1:10" s="69" customFormat="1" ht="15" customHeight="1">
      <c r="A172" s="86"/>
      <c r="B172" s="217">
        <v>24</v>
      </c>
      <c r="C172" s="123" t="s">
        <v>335</v>
      </c>
      <c r="D172" s="268" t="s">
        <v>336</v>
      </c>
      <c r="E172" s="217">
        <v>3</v>
      </c>
      <c r="F172" s="87">
        <v>1464</v>
      </c>
      <c r="G172" s="213"/>
      <c r="H172" s="249" t="s">
        <v>161</v>
      </c>
      <c r="J172" s="72"/>
    </row>
    <row r="173" spans="1:10" s="69" customFormat="1" ht="15" customHeight="1">
      <c r="A173" s="86"/>
      <c r="B173" s="217">
        <v>25</v>
      </c>
      <c r="C173" s="123" t="s">
        <v>337</v>
      </c>
      <c r="D173" s="268" t="s">
        <v>64</v>
      </c>
      <c r="E173" s="217">
        <v>3</v>
      </c>
      <c r="F173" s="87">
        <v>3540</v>
      </c>
      <c r="G173" s="213"/>
      <c r="H173" s="251" t="s">
        <v>338</v>
      </c>
      <c r="J173" s="72"/>
    </row>
    <row r="174" spans="1:10" s="70" customFormat="1" ht="15" customHeight="1">
      <c r="A174" s="18"/>
      <c r="B174" s="217">
        <v>26</v>
      </c>
      <c r="C174" s="93" t="s">
        <v>339</v>
      </c>
      <c r="D174" s="269" t="s">
        <v>83</v>
      </c>
      <c r="E174" s="222">
        <v>2</v>
      </c>
      <c r="F174" s="89">
        <v>1923</v>
      </c>
      <c r="G174" s="213"/>
      <c r="H174" s="251" t="s">
        <v>73</v>
      </c>
      <c r="J174" s="147"/>
    </row>
    <row r="175" spans="1:10" s="69" customFormat="1" ht="15" customHeight="1">
      <c r="A175" s="86"/>
      <c r="B175" s="217">
        <v>27</v>
      </c>
      <c r="C175" s="123" t="s">
        <v>340</v>
      </c>
      <c r="D175" s="268" t="s">
        <v>118</v>
      </c>
      <c r="E175" s="217">
        <v>2</v>
      </c>
      <c r="F175" s="87">
        <v>2360</v>
      </c>
      <c r="G175" s="213"/>
      <c r="H175" s="251" t="s">
        <v>341</v>
      </c>
      <c r="J175" s="72"/>
    </row>
    <row r="176" spans="1:10" s="69" customFormat="1" ht="15" customHeight="1">
      <c r="A176" s="123" t="s">
        <v>41</v>
      </c>
      <c r="B176" s="217">
        <v>28</v>
      </c>
      <c r="C176" s="123" t="s">
        <v>342</v>
      </c>
      <c r="D176" s="268" t="s">
        <v>83</v>
      </c>
      <c r="E176" s="217">
        <v>2</v>
      </c>
      <c r="F176" s="87">
        <v>2360</v>
      </c>
      <c r="G176" s="213"/>
      <c r="H176" s="251" t="s">
        <v>161</v>
      </c>
      <c r="J176" s="72"/>
    </row>
    <row r="177" spans="1:10" s="69" customFormat="1" ht="15" customHeight="1">
      <c r="A177" s="123"/>
      <c r="B177" s="217">
        <v>29</v>
      </c>
      <c r="C177" s="18" t="s">
        <v>343</v>
      </c>
      <c r="D177" s="254" t="s">
        <v>83</v>
      </c>
      <c r="E177" s="86">
        <v>2</v>
      </c>
      <c r="F177" s="87">
        <v>2360</v>
      </c>
      <c r="G177" s="213"/>
      <c r="H177" s="251" t="s">
        <v>181</v>
      </c>
      <c r="J177" s="72"/>
    </row>
    <row r="178" spans="1:10" s="69" customFormat="1" ht="15" customHeight="1">
      <c r="A178" s="92" t="s">
        <v>32</v>
      </c>
      <c r="B178" s="217">
        <v>30</v>
      </c>
      <c r="C178" s="57" t="s">
        <v>344</v>
      </c>
      <c r="D178" s="220" t="s">
        <v>154</v>
      </c>
      <c r="E178" s="217">
        <v>1</v>
      </c>
      <c r="F178" s="89">
        <v>1180</v>
      </c>
      <c r="G178" s="213"/>
      <c r="H178" s="251" t="s">
        <v>161</v>
      </c>
      <c r="J178" s="72"/>
    </row>
    <row r="179" spans="1:10" s="69" customFormat="1" ht="15" customHeight="1">
      <c r="A179" s="135"/>
      <c r="B179" s="217">
        <v>31</v>
      </c>
      <c r="C179" s="90" t="s">
        <v>345</v>
      </c>
      <c r="D179" s="220" t="s">
        <v>154</v>
      </c>
      <c r="E179" s="217">
        <v>3</v>
      </c>
      <c r="F179" s="87">
        <v>381</v>
      </c>
      <c r="G179" s="213"/>
      <c r="H179" s="251" t="s">
        <v>346</v>
      </c>
      <c r="J179" s="72"/>
    </row>
    <row r="180" spans="1:10" s="69" customFormat="1" ht="15" customHeight="1">
      <c r="A180" s="135"/>
      <c r="B180" s="217">
        <v>32</v>
      </c>
      <c r="C180" s="90" t="s">
        <v>347</v>
      </c>
      <c r="D180" s="220" t="s">
        <v>154</v>
      </c>
      <c r="E180" s="217">
        <v>3</v>
      </c>
      <c r="F180" s="87">
        <v>3020</v>
      </c>
      <c r="G180" s="213"/>
      <c r="H180" s="251" t="s">
        <v>115</v>
      </c>
      <c r="J180" s="72"/>
    </row>
    <row r="181" spans="1:10" s="69" customFormat="1" ht="15" customHeight="1">
      <c r="A181" s="135"/>
      <c r="B181" s="217">
        <v>33</v>
      </c>
      <c r="C181" s="90" t="s">
        <v>348</v>
      </c>
      <c r="D181" s="220" t="s">
        <v>154</v>
      </c>
      <c r="E181" s="217">
        <v>1</v>
      </c>
      <c r="F181" s="87">
        <v>1180</v>
      </c>
      <c r="G181" s="213"/>
      <c r="H181" s="251" t="s">
        <v>115</v>
      </c>
      <c r="J181" s="72"/>
    </row>
    <row r="182" spans="1:10" s="69" customFormat="1" ht="15" customHeight="1">
      <c r="A182" s="135"/>
      <c r="B182" s="217">
        <v>34</v>
      </c>
      <c r="C182" s="90" t="s">
        <v>349</v>
      </c>
      <c r="D182" s="214" t="s">
        <v>64</v>
      </c>
      <c r="E182" s="222">
        <v>2</v>
      </c>
      <c r="F182" s="87">
        <v>1971</v>
      </c>
      <c r="G182" s="213"/>
      <c r="H182" s="251" t="s">
        <v>105</v>
      </c>
      <c r="J182" s="72"/>
    </row>
    <row r="183" spans="1:10" s="69" customFormat="1" ht="15" customHeight="1">
      <c r="A183" s="135"/>
      <c r="B183" s="217">
        <v>35</v>
      </c>
      <c r="C183" s="90" t="s">
        <v>350</v>
      </c>
      <c r="D183" s="220" t="s">
        <v>351</v>
      </c>
      <c r="E183" s="222">
        <v>2</v>
      </c>
      <c r="F183" s="87">
        <v>2360</v>
      </c>
      <c r="G183" s="213"/>
      <c r="H183" s="251" t="s">
        <v>352</v>
      </c>
      <c r="J183" s="72"/>
    </row>
    <row r="184" spans="1:10" s="69" customFormat="1" ht="15" customHeight="1">
      <c r="A184" s="135"/>
      <c r="B184" s="217">
        <v>36</v>
      </c>
      <c r="C184" s="57" t="s">
        <v>353</v>
      </c>
      <c r="D184" s="254" t="s">
        <v>83</v>
      </c>
      <c r="E184" s="222">
        <v>2</v>
      </c>
      <c r="F184" s="87">
        <v>94</v>
      </c>
      <c r="G184" s="213"/>
      <c r="H184" s="251" t="s">
        <v>90</v>
      </c>
      <c r="J184" s="72"/>
    </row>
    <row r="185" spans="1:10" s="69" customFormat="1" ht="15" customHeight="1">
      <c r="A185" s="135"/>
      <c r="B185" s="217">
        <v>37</v>
      </c>
      <c r="C185" s="57" t="s">
        <v>354</v>
      </c>
      <c r="D185" s="214" t="s">
        <v>83</v>
      </c>
      <c r="E185" s="222">
        <v>3</v>
      </c>
      <c r="F185" s="87">
        <v>3540</v>
      </c>
      <c r="G185" s="213"/>
      <c r="H185" s="251" t="s">
        <v>147</v>
      </c>
      <c r="J185" s="72"/>
    </row>
    <row r="186" spans="1:10" s="69" customFormat="1" ht="15" customHeight="1">
      <c r="A186" s="135"/>
      <c r="B186" s="217">
        <v>38</v>
      </c>
      <c r="C186" s="93" t="s">
        <v>355</v>
      </c>
      <c r="D186" s="254" t="s">
        <v>72</v>
      </c>
      <c r="E186" s="217">
        <v>1</v>
      </c>
      <c r="F186" s="87">
        <v>1180</v>
      </c>
      <c r="G186" s="213"/>
      <c r="H186" s="251" t="s">
        <v>181</v>
      </c>
      <c r="J186" s="72"/>
    </row>
    <row r="187" spans="1:10" s="70" customFormat="1" ht="15" customHeight="1">
      <c r="A187" s="124"/>
      <c r="B187" s="217">
        <v>39</v>
      </c>
      <c r="C187" s="18" t="s">
        <v>356</v>
      </c>
      <c r="D187" s="254" t="s">
        <v>72</v>
      </c>
      <c r="E187" s="222">
        <v>1</v>
      </c>
      <c r="F187" s="89">
        <v>1180</v>
      </c>
      <c r="G187" s="213"/>
      <c r="H187" s="251" t="s">
        <v>195</v>
      </c>
      <c r="J187" s="147"/>
    </row>
    <row r="188" spans="1:10" s="69" customFormat="1" ht="15" customHeight="1">
      <c r="A188" s="92" t="s">
        <v>29</v>
      </c>
      <c r="B188" s="217">
        <v>40</v>
      </c>
      <c r="C188" s="86" t="s">
        <v>357</v>
      </c>
      <c r="D188" s="220" t="s">
        <v>64</v>
      </c>
      <c r="E188" s="217">
        <v>2</v>
      </c>
      <c r="F188" s="87">
        <v>2360</v>
      </c>
      <c r="G188" s="213"/>
      <c r="H188" s="251" t="s">
        <v>358</v>
      </c>
      <c r="J188" s="72"/>
    </row>
    <row r="189" spans="1:10" s="69" customFormat="1" ht="15" customHeight="1">
      <c r="A189" s="135"/>
      <c r="B189" s="217">
        <v>41</v>
      </c>
      <c r="C189" s="18" t="s">
        <v>359</v>
      </c>
      <c r="D189" s="220" t="s">
        <v>83</v>
      </c>
      <c r="E189" s="217">
        <v>1</v>
      </c>
      <c r="F189" s="87">
        <v>1180</v>
      </c>
      <c r="G189" s="213"/>
      <c r="H189" s="251" t="s">
        <v>360</v>
      </c>
      <c r="J189" s="72"/>
    </row>
    <row r="190" spans="1:10" s="69" customFormat="1" ht="15" customHeight="1">
      <c r="A190" s="135"/>
      <c r="B190" s="217">
        <v>42</v>
      </c>
      <c r="C190" s="86" t="s">
        <v>361</v>
      </c>
      <c r="D190" s="220" t="s">
        <v>83</v>
      </c>
      <c r="E190" s="86">
        <v>2</v>
      </c>
      <c r="F190" s="87">
        <v>2360</v>
      </c>
      <c r="G190" s="213"/>
      <c r="H190" s="251" t="s">
        <v>270</v>
      </c>
      <c r="J190" s="72"/>
    </row>
    <row r="191" spans="1:10" s="69" customFormat="1" ht="15" customHeight="1">
      <c r="A191" s="135"/>
      <c r="B191" s="217">
        <v>43</v>
      </c>
      <c r="C191" s="86" t="s">
        <v>362</v>
      </c>
      <c r="D191" s="220" t="s">
        <v>324</v>
      </c>
      <c r="E191" s="86">
        <v>4</v>
      </c>
      <c r="F191" s="87">
        <v>3340</v>
      </c>
      <c r="G191" s="213"/>
      <c r="H191" s="251" t="s">
        <v>195</v>
      </c>
      <c r="J191" s="72"/>
    </row>
    <row r="192" spans="1:10" s="70" customFormat="1" ht="15" customHeight="1">
      <c r="A192" s="258" t="s">
        <v>363</v>
      </c>
      <c r="B192" s="217">
        <v>44</v>
      </c>
      <c r="C192" s="18" t="s">
        <v>364</v>
      </c>
      <c r="D192" s="254" t="s">
        <v>72</v>
      </c>
      <c r="E192" s="18">
        <v>1</v>
      </c>
      <c r="F192" s="89">
        <v>1180</v>
      </c>
      <c r="G192" s="213"/>
      <c r="H192" s="251"/>
      <c r="J192" s="147"/>
    </row>
    <row r="193" spans="1:10" s="69" customFormat="1" ht="15" customHeight="1">
      <c r="A193" s="259"/>
      <c r="B193" s="217">
        <v>45</v>
      </c>
      <c r="C193" s="86" t="s">
        <v>365</v>
      </c>
      <c r="D193" s="23" t="s">
        <v>64</v>
      </c>
      <c r="E193" s="86">
        <v>1</v>
      </c>
      <c r="F193" s="87">
        <v>1180</v>
      </c>
      <c r="G193" s="213"/>
      <c r="H193" s="251" t="s">
        <v>366</v>
      </c>
      <c r="J193" s="72"/>
    </row>
    <row r="194" spans="1:10" s="69" customFormat="1" ht="15" customHeight="1">
      <c r="A194" s="259"/>
      <c r="B194" s="217">
        <v>46</v>
      </c>
      <c r="C194" s="123" t="s">
        <v>367</v>
      </c>
      <c r="D194" s="268" t="s">
        <v>83</v>
      </c>
      <c r="E194" s="86">
        <v>1</v>
      </c>
      <c r="F194" s="87">
        <v>1180</v>
      </c>
      <c r="G194" s="213"/>
      <c r="H194" s="251" t="s">
        <v>242</v>
      </c>
      <c r="J194" s="72"/>
    </row>
    <row r="195" spans="1:10" s="69" customFormat="1" ht="15" customHeight="1">
      <c r="A195" s="259"/>
      <c r="B195" s="217">
        <v>47</v>
      </c>
      <c r="C195" s="123" t="s">
        <v>368</v>
      </c>
      <c r="D195" s="220" t="s">
        <v>72</v>
      </c>
      <c r="E195" s="86">
        <v>2</v>
      </c>
      <c r="F195" s="87">
        <v>2360</v>
      </c>
      <c r="G195" s="213"/>
      <c r="H195" s="251" t="s">
        <v>369</v>
      </c>
      <c r="J195" s="72"/>
    </row>
    <row r="196" spans="1:10" s="69" customFormat="1" ht="15" customHeight="1">
      <c r="A196" s="259"/>
      <c r="B196" s="217">
        <v>48</v>
      </c>
      <c r="C196" s="93" t="s">
        <v>370</v>
      </c>
      <c r="D196" s="220" t="s">
        <v>72</v>
      </c>
      <c r="E196" s="86">
        <v>1</v>
      </c>
      <c r="F196" s="89">
        <v>1180</v>
      </c>
      <c r="G196" s="213"/>
      <c r="H196" s="251" t="s">
        <v>125</v>
      </c>
      <c r="J196" s="72"/>
    </row>
    <row r="197" spans="1:10" s="69" customFormat="1" ht="15" customHeight="1">
      <c r="A197" s="259"/>
      <c r="B197" s="217">
        <v>49</v>
      </c>
      <c r="C197" s="123" t="s">
        <v>371</v>
      </c>
      <c r="D197" s="268" t="s">
        <v>64</v>
      </c>
      <c r="E197" s="86">
        <v>2</v>
      </c>
      <c r="F197" s="87">
        <v>2360</v>
      </c>
      <c r="G197" s="213"/>
      <c r="H197" s="251" t="s">
        <v>189</v>
      </c>
      <c r="J197" s="72"/>
    </row>
    <row r="198" spans="1:10" s="282" customFormat="1" ht="15" customHeight="1">
      <c r="A198" s="259"/>
      <c r="B198" s="217">
        <v>50</v>
      </c>
      <c r="C198" s="123" t="s">
        <v>372</v>
      </c>
      <c r="D198" s="268" t="s">
        <v>83</v>
      </c>
      <c r="E198" s="86">
        <v>1</v>
      </c>
      <c r="F198" s="87">
        <v>1180</v>
      </c>
      <c r="G198" s="213"/>
      <c r="H198" s="251" t="s">
        <v>96</v>
      </c>
      <c r="J198" s="314"/>
    </row>
    <row r="199" spans="1:10" s="70" customFormat="1" ht="15" customHeight="1">
      <c r="A199" s="259"/>
      <c r="B199" s="217">
        <v>51</v>
      </c>
      <c r="C199" s="93" t="s">
        <v>373</v>
      </c>
      <c r="D199" s="269" t="s">
        <v>154</v>
      </c>
      <c r="E199" s="18">
        <v>2</v>
      </c>
      <c r="F199" s="89">
        <v>2360</v>
      </c>
      <c r="G199" s="213"/>
      <c r="H199" s="251" t="s">
        <v>73</v>
      </c>
      <c r="J199" s="147"/>
    </row>
    <row r="200" spans="1:10" s="69" customFormat="1" ht="15" customHeight="1">
      <c r="A200" s="259"/>
      <c r="B200" s="217">
        <v>52</v>
      </c>
      <c r="C200" s="123" t="s">
        <v>374</v>
      </c>
      <c r="D200" s="220" t="s">
        <v>72</v>
      </c>
      <c r="E200" s="86">
        <v>1</v>
      </c>
      <c r="F200" s="87">
        <v>1180</v>
      </c>
      <c r="G200" s="213"/>
      <c r="H200" s="251" t="s">
        <v>189</v>
      </c>
      <c r="J200" s="72"/>
    </row>
    <row r="201" spans="1:10" s="69" customFormat="1" ht="15" customHeight="1">
      <c r="A201" s="259"/>
      <c r="B201" s="217">
        <v>53</v>
      </c>
      <c r="C201" s="57" t="s">
        <v>375</v>
      </c>
      <c r="D201" s="254" t="s">
        <v>376</v>
      </c>
      <c r="E201" s="18">
        <v>1</v>
      </c>
      <c r="F201" s="89">
        <v>1180</v>
      </c>
      <c r="G201" s="213"/>
      <c r="H201" s="251" t="s">
        <v>90</v>
      </c>
      <c r="J201" s="72"/>
    </row>
    <row r="202" spans="1:10" s="69" customFormat="1" ht="15" customHeight="1">
      <c r="A202" s="259"/>
      <c r="B202" s="217">
        <v>54</v>
      </c>
      <c r="C202" s="57" t="s">
        <v>377</v>
      </c>
      <c r="D202" s="254" t="s">
        <v>83</v>
      </c>
      <c r="E202" s="57">
        <v>3</v>
      </c>
      <c r="F202" s="87">
        <v>3162</v>
      </c>
      <c r="G202" s="213"/>
      <c r="H202" s="251" t="s">
        <v>90</v>
      </c>
      <c r="J202" s="72"/>
    </row>
    <row r="203" spans="1:10" s="69" customFormat="1" ht="15" customHeight="1">
      <c r="A203" s="259"/>
      <c r="B203" s="217">
        <v>55</v>
      </c>
      <c r="C203" s="29" t="s">
        <v>378</v>
      </c>
      <c r="D203" s="262" t="s">
        <v>379</v>
      </c>
      <c r="E203" s="57">
        <v>1</v>
      </c>
      <c r="F203" s="87">
        <v>755</v>
      </c>
      <c r="G203" s="213"/>
      <c r="H203" s="251" t="s">
        <v>92</v>
      </c>
      <c r="J203" s="72"/>
    </row>
    <row r="204" spans="1:10" s="69" customFormat="1" ht="15" customHeight="1">
      <c r="A204" s="259"/>
      <c r="B204" s="217">
        <v>56</v>
      </c>
      <c r="C204" s="86" t="s">
        <v>380</v>
      </c>
      <c r="D204" s="220" t="s">
        <v>64</v>
      </c>
      <c r="E204" s="86">
        <v>4</v>
      </c>
      <c r="F204" s="87">
        <v>3446</v>
      </c>
      <c r="G204" s="213"/>
      <c r="H204" s="251" t="s">
        <v>381</v>
      </c>
      <c r="J204" s="72"/>
    </row>
    <row r="205" spans="1:10" s="69" customFormat="1" ht="15" customHeight="1">
      <c r="A205" s="261"/>
      <c r="B205" s="217">
        <v>57</v>
      </c>
      <c r="C205" s="18" t="s">
        <v>382</v>
      </c>
      <c r="D205" s="254" t="s">
        <v>64</v>
      </c>
      <c r="E205" s="18">
        <v>2</v>
      </c>
      <c r="F205" s="87">
        <v>1628</v>
      </c>
      <c r="G205" s="213"/>
      <c r="H205" s="251" t="s">
        <v>195</v>
      </c>
      <c r="J205" s="72"/>
    </row>
    <row r="206" spans="1:10" s="69" customFormat="1" ht="15" customHeight="1">
      <c r="A206" s="93" t="s">
        <v>35</v>
      </c>
      <c r="B206" s="217">
        <v>58</v>
      </c>
      <c r="C206" s="18" t="s">
        <v>383</v>
      </c>
      <c r="D206" s="254" t="s">
        <v>83</v>
      </c>
      <c r="E206" s="18">
        <v>1</v>
      </c>
      <c r="F206" s="87">
        <v>1180</v>
      </c>
      <c r="G206" s="213"/>
      <c r="H206" s="251"/>
      <c r="J206" s="72"/>
    </row>
    <row r="207" spans="1:10" s="69" customFormat="1" ht="15" customHeight="1">
      <c r="A207" s="93"/>
      <c r="B207" s="217">
        <v>59</v>
      </c>
      <c r="C207" s="18" t="s">
        <v>384</v>
      </c>
      <c r="D207" s="29" t="s">
        <v>83</v>
      </c>
      <c r="E207" s="18">
        <v>1</v>
      </c>
      <c r="F207" s="87">
        <v>1180</v>
      </c>
      <c r="G207" s="213"/>
      <c r="H207" s="251" t="s">
        <v>285</v>
      </c>
      <c r="J207" s="72"/>
    </row>
    <row r="208" spans="1:10" s="69" customFormat="1" ht="15" customHeight="1">
      <c r="A208" s="295" t="s">
        <v>10</v>
      </c>
      <c r="B208" s="217">
        <v>60</v>
      </c>
      <c r="C208" s="18" t="s">
        <v>385</v>
      </c>
      <c r="D208" s="220" t="s">
        <v>324</v>
      </c>
      <c r="E208" s="86">
        <v>1</v>
      </c>
      <c r="F208" s="89">
        <v>1180</v>
      </c>
      <c r="G208" s="213"/>
      <c r="H208" s="251" t="s">
        <v>181</v>
      </c>
      <c r="J208" s="72"/>
    </row>
    <row r="209" spans="1:10" s="70" customFormat="1" ht="15" customHeight="1">
      <c r="A209" s="259"/>
      <c r="B209" s="217">
        <v>61</v>
      </c>
      <c r="C209" s="18" t="s">
        <v>386</v>
      </c>
      <c r="D209" s="254" t="s">
        <v>83</v>
      </c>
      <c r="E209" s="18">
        <v>3</v>
      </c>
      <c r="F209" s="89">
        <v>3540</v>
      </c>
      <c r="G209" s="213"/>
      <c r="H209" s="251" t="s">
        <v>73</v>
      </c>
      <c r="J209" s="147"/>
    </row>
    <row r="210" spans="1:10" s="69" customFormat="1" ht="15" customHeight="1">
      <c r="A210" s="296"/>
      <c r="B210" s="217">
        <v>62</v>
      </c>
      <c r="C210" s="123" t="s">
        <v>387</v>
      </c>
      <c r="D210" s="268" t="s">
        <v>83</v>
      </c>
      <c r="E210" s="217">
        <v>1</v>
      </c>
      <c r="F210" s="87">
        <v>1180</v>
      </c>
      <c r="G210" s="213"/>
      <c r="H210" s="251"/>
      <c r="J210" s="72"/>
    </row>
    <row r="211" spans="1:10" s="69" customFormat="1" ht="15" customHeight="1">
      <c r="A211" s="296"/>
      <c r="B211" s="217">
        <v>63</v>
      </c>
      <c r="C211" s="86" t="s">
        <v>388</v>
      </c>
      <c r="D211" s="220" t="s">
        <v>83</v>
      </c>
      <c r="E211" s="86">
        <v>2</v>
      </c>
      <c r="F211" s="87">
        <v>2360</v>
      </c>
      <c r="G211" s="213"/>
      <c r="H211" s="251" t="s">
        <v>181</v>
      </c>
      <c r="J211" s="72"/>
    </row>
    <row r="212" spans="1:10" s="69" customFormat="1" ht="15" customHeight="1">
      <c r="A212" s="296"/>
      <c r="B212" s="217">
        <v>64</v>
      </c>
      <c r="C212" s="86" t="s">
        <v>389</v>
      </c>
      <c r="D212" s="220" t="s">
        <v>390</v>
      </c>
      <c r="E212" s="86">
        <v>2</v>
      </c>
      <c r="F212" s="87">
        <v>2112</v>
      </c>
      <c r="G212" s="213"/>
      <c r="H212" s="251" t="s">
        <v>391</v>
      </c>
      <c r="J212" s="72"/>
    </row>
    <row r="213" spans="1:10" s="69" customFormat="1" ht="15" customHeight="1">
      <c r="A213" s="296"/>
      <c r="B213" s="217">
        <v>65</v>
      </c>
      <c r="C213" s="86" t="s">
        <v>392</v>
      </c>
      <c r="D213" s="220" t="s">
        <v>64</v>
      </c>
      <c r="E213" s="86">
        <v>2</v>
      </c>
      <c r="F213" s="87">
        <v>2360</v>
      </c>
      <c r="G213" s="213"/>
      <c r="H213" s="251" t="s">
        <v>181</v>
      </c>
      <c r="J213" s="72"/>
    </row>
    <row r="214" spans="1:10" s="69" customFormat="1" ht="15" customHeight="1">
      <c r="A214" s="296"/>
      <c r="B214" s="217">
        <v>66</v>
      </c>
      <c r="C214" s="86" t="s">
        <v>393</v>
      </c>
      <c r="D214" s="220" t="s">
        <v>390</v>
      </c>
      <c r="E214" s="86">
        <v>2</v>
      </c>
      <c r="F214" s="89">
        <v>2290</v>
      </c>
      <c r="G214" s="213"/>
      <c r="H214" s="251" t="s">
        <v>394</v>
      </c>
      <c r="J214" s="72"/>
    </row>
    <row r="215" spans="1:10" s="70" customFormat="1" ht="15" customHeight="1">
      <c r="A215" s="259"/>
      <c r="B215" s="217">
        <v>67</v>
      </c>
      <c r="C215" s="93" t="s">
        <v>395</v>
      </c>
      <c r="D215" s="254" t="s">
        <v>83</v>
      </c>
      <c r="E215" s="222">
        <v>1</v>
      </c>
      <c r="F215" s="89">
        <v>1180</v>
      </c>
      <c r="G215" s="213"/>
      <c r="H215" s="251" t="s">
        <v>181</v>
      </c>
      <c r="J215" s="147"/>
    </row>
    <row r="216" spans="1:10" s="69" customFormat="1" ht="15" customHeight="1">
      <c r="A216" s="296"/>
      <c r="B216" s="217">
        <v>68</v>
      </c>
      <c r="C216" s="123" t="s">
        <v>396</v>
      </c>
      <c r="D216" s="268" t="s">
        <v>83</v>
      </c>
      <c r="E216" s="217">
        <v>1</v>
      </c>
      <c r="F216" s="87">
        <v>1180</v>
      </c>
      <c r="G216" s="213"/>
      <c r="H216" s="251" t="s">
        <v>397</v>
      </c>
      <c r="J216" s="72"/>
    </row>
    <row r="217" spans="1:10" s="69" customFormat="1" ht="15" customHeight="1">
      <c r="A217" s="296"/>
      <c r="B217" s="217">
        <v>69</v>
      </c>
      <c r="C217" s="93" t="s">
        <v>398</v>
      </c>
      <c r="D217" s="268" t="s">
        <v>83</v>
      </c>
      <c r="E217" s="217">
        <v>1</v>
      </c>
      <c r="F217" s="87">
        <v>1180</v>
      </c>
      <c r="G217" s="213"/>
      <c r="H217" s="251" t="s">
        <v>399</v>
      </c>
      <c r="J217" s="72"/>
    </row>
    <row r="218" spans="1:10" s="69" customFormat="1" ht="15" customHeight="1">
      <c r="A218" s="296"/>
      <c r="B218" s="217">
        <v>70</v>
      </c>
      <c r="C218" s="57" t="s">
        <v>400</v>
      </c>
      <c r="D218" s="254" t="s">
        <v>64</v>
      </c>
      <c r="E218" s="217">
        <v>1</v>
      </c>
      <c r="F218" s="87">
        <v>1180</v>
      </c>
      <c r="G218" s="213"/>
      <c r="H218" s="251" t="s">
        <v>401</v>
      </c>
      <c r="J218" s="72"/>
    </row>
    <row r="219" spans="1:10" s="69" customFormat="1" ht="15" customHeight="1">
      <c r="A219" s="296"/>
      <c r="B219" s="217">
        <v>71</v>
      </c>
      <c r="C219" s="57" t="s">
        <v>402</v>
      </c>
      <c r="D219" s="254" t="s">
        <v>154</v>
      </c>
      <c r="E219" s="217">
        <v>1</v>
      </c>
      <c r="F219" s="87">
        <v>1180</v>
      </c>
      <c r="G219" s="213"/>
      <c r="H219" s="251" t="s">
        <v>403</v>
      </c>
      <c r="J219" s="72"/>
    </row>
    <row r="220" spans="1:10" s="69" customFormat="1" ht="15" customHeight="1">
      <c r="A220" s="296"/>
      <c r="B220" s="217">
        <v>72</v>
      </c>
      <c r="C220" s="57" t="s">
        <v>404</v>
      </c>
      <c r="D220" s="254" t="s">
        <v>154</v>
      </c>
      <c r="E220" s="217">
        <v>1</v>
      </c>
      <c r="F220" s="89">
        <v>1180</v>
      </c>
      <c r="G220" s="213"/>
      <c r="H220" s="251" t="s">
        <v>403</v>
      </c>
      <c r="J220" s="72"/>
    </row>
    <row r="221" spans="1:10" s="70" customFormat="1" ht="15" customHeight="1">
      <c r="A221" s="259"/>
      <c r="B221" s="217">
        <v>73</v>
      </c>
      <c r="C221" s="57" t="s">
        <v>405</v>
      </c>
      <c r="D221" s="254" t="s">
        <v>316</v>
      </c>
      <c r="E221" s="222">
        <v>2</v>
      </c>
      <c r="F221" s="89">
        <v>2360</v>
      </c>
      <c r="G221" s="213"/>
      <c r="H221" s="251" t="s">
        <v>138</v>
      </c>
      <c r="J221" s="147"/>
    </row>
    <row r="222" spans="1:10" s="69" customFormat="1" ht="15" customHeight="1">
      <c r="A222" s="296"/>
      <c r="B222" s="217">
        <v>74</v>
      </c>
      <c r="C222" s="57" t="s">
        <v>406</v>
      </c>
      <c r="D222" s="254" t="s">
        <v>83</v>
      </c>
      <c r="E222" s="217">
        <v>1</v>
      </c>
      <c r="F222" s="87">
        <v>1180</v>
      </c>
      <c r="G222" s="213"/>
      <c r="H222" s="251" t="s">
        <v>186</v>
      </c>
      <c r="J222" s="72"/>
    </row>
    <row r="223" spans="1:10" s="69" customFormat="1" ht="15" customHeight="1">
      <c r="A223" s="296"/>
      <c r="B223" s="217">
        <v>75</v>
      </c>
      <c r="C223" s="57" t="s">
        <v>407</v>
      </c>
      <c r="D223" s="125" t="s">
        <v>72</v>
      </c>
      <c r="E223" s="217">
        <v>1</v>
      </c>
      <c r="F223" s="87">
        <v>1180</v>
      </c>
      <c r="G223" s="213"/>
      <c r="H223" s="251" t="s">
        <v>186</v>
      </c>
      <c r="J223" s="72"/>
    </row>
    <row r="224" spans="1:10" s="69" customFormat="1" ht="15" customHeight="1">
      <c r="A224" s="296"/>
      <c r="B224" s="217">
        <v>76</v>
      </c>
      <c r="C224" s="57" t="s">
        <v>408</v>
      </c>
      <c r="D224" s="254" t="s">
        <v>409</v>
      </c>
      <c r="E224" s="217">
        <v>1</v>
      </c>
      <c r="F224" s="87">
        <v>1180</v>
      </c>
      <c r="G224" s="213"/>
      <c r="H224" s="251" t="s">
        <v>410</v>
      </c>
      <c r="J224" s="72"/>
    </row>
    <row r="225" spans="1:10" s="283" customFormat="1" ht="15" customHeight="1">
      <c r="A225" s="296"/>
      <c r="B225" s="217">
        <v>77</v>
      </c>
      <c r="C225" s="86" t="s">
        <v>411</v>
      </c>
      <c r="D225" s="220" t="s">
        <v>83</v>
      </c>
      <c r="E225" s="86">
        <v>2</v>
      </c>
      <c r="F225" s="89">
        <v>2360</v>
      </c>
      <c r="G225" s="213"/>
      <c r="H225" s="251" t="s">
        <v>412</v>
      </c>
      <c r="I225" s="69"/>
      <c r="J225" s="315"/>
    </row>
    <row r="226" spans="1:10" s="69" customFormat="1" ht="15" customHeight="1">
      <c r="A226" s="296"/>
      <c r="B226" s="217">
        <v>78</v>
      </c>
      <c r="C226" s="123" t="s">
        <v>413</v>
      </c>
      <c r="D226" s="268" t="s">
        <v>64</v>
      </c>
      <c r="E226" s="217">
        <v>1</v>
      </c>
      <c r="F226" s="87">
        <v>1180</v>
      </c>
      <c r="G226" s="213"/>
      <c r="H226" s="251" t="s">
        <v>181</v>
      </c>
      <c r="J226" s="72"/>
    </row>
    <row r="227" spans="1:10" s="69" customFormat="1" ht="15" customHeight="1">
      <c r="A227" s="296"/>
      <c r="B227" s="217">
        <v>79</v>
      </c>
      <c r="C227" s="86" t="s">
        <v>414</v>
      </c>
      <c r="D227" s="220" t="s">
        <v>64</v>
      </c>
      <c r="E227" s="217">
        <v>1</v>
      </c>
      <c r="F227" s="87">
        <v>1180</v>
      </c>
      <c r="G227" s="213"/>
      <c r="H227" s="251" t="s">
        <v>246</v>
      </c>
      <c r="J227" s="72"/>
    </row>
    <row r="228" spans="1:10" s="69" customFormat="1" ht="15" customHeight="1">
      <c r="A228" s="296"/>
      <c r="B228" s="217">
        <v>80</v>
      </c>
      <c r="C228" s="57" t="s">
        <v>415</v>
      </c>
      <c r="D228" s="254" t="s">
        <v>154</v>
      </c>
      <c r="E228" s="57">
        <v>3</v>
      </c>
      <c r="F228" s="87">
        <v>3000</v>
      </c>
      <c r="G228" s="213"/>
      <c r="H228" s="251" t="s">
        <v>416</v>
      </c>
      <c r="J228" s="72"/>
    </row>
    <row r="229" spans="1:10" s="69" customFormat="1" ht="13.5" customHeight="1">
      <c r="A229" s="296"/>
      <c r="B229" s="217">
        <v>81</v>
      </c>
      <c r="C229" s="93" t="s">
        <v>417</v>
      </c>
      <c r="D229" s="269" t="s">
        <v>64</v>
      </c>
      <c r="E229" s="222">
        <v>2</v>
      </c>
      <c r="F229" s="87">
        <v>1841</v>
      </c>
      <c r="G229" s="213"/>
      <c r="H229" s="251" t="s">
        <v>270</v>
      </c>
      <c r="J229" s="72"/>
    </row>
    <row r="230" spans="1:10" s="69" customFormat="1" ht="15" customHeight="1">
      <c r="A230" s="296"/>
      <c r="B230" s="217">
        <v>82</v>
      </c>
      <c r="C230" s="93" t="s">
        <v>418</v>
      </c>
      <c r="D230" s="269" t="s">
        <v>83</v>
      </c>
      <c r="E230" s="222">
        <v>2</v>
      </c>
      <c r="F230" s="87">
        <v>2360</v>
      </c>
      <c r="G230" s="213"/>
      <c r="H230" s="251" t="s">
        <v>195</v>
      </c>
      <c r="J230" s="72"/>
    </row>
    <row r="231" spans="1:10" s="69" customFormat="1" ht="15" customHeight="1">
      <c r="A231" s="258" t="s">
        <v>14</v>
      </c>
      <c r="B231" s="217">
        <v>83</v>
      </c>
      <c r="C231" s="93" t="s">
        <v>419</v>
      </c>
      <c r="D231" s="269" t="s">
        <v>64</v>
      </c>
      <c r="E231" s="222">
        <v>2</v>
      </c>
      <c r="F231" s="89">
        <v>2360</v>
      </c>
      <c r="G231" s="213"/>
      <c r="H231" s="251"/>
      <c r="J231" s="72"/>
    </row>
    <row r="232" spans="1:10" s="69" customFormat="1" ht="15" customHeight="1">
      <c r="A232" s="259"/>
      <c r="B232" s="217">
        <v>84</v>
      </c>
      <c r="C232" s="93" t="s">
        <v>420</v>
      </c>
      <c r="D232" s="220" t="s">
        <v>72</v>
      </c>
      <c r="E232" s="222">
        <v>1</v>
      </c>
      <c r="F232" s="89">
        <v>1180</v>
      </c>
      <c r="G232" s="213"/>
      <c r="H232" s="251" t="s">
        <v>181</v>
      </c>
      <c r="J232" s="72"/>
    </row>
    <row r="233" spans="1:10" s="70" customFormat="1" ht="15" customHeight="1">
      <c r="A233" s="259"/>
      <c r="B233" s="217">
        <v>85</v>
      </c>
      <c r="C233" s="93" t="s">
        <v>421</v>
      </c>
      <c r="D233" s="269" t="s">
        <v>64</v>
      </c>
      <c r="E233" s="222">
        <v>1</v>
      </c>
      <c r="F233" s="89">
        <v>1180</v>
      </c>
      <c r="G233" s="213"/>
      <c r="H233" s="251"/>
      <c r="J233" s="147"/>
    </row>
    <row r="234" spans="1:10" s="69" customFormat="1" ht="15" customHeight="1">
      <c r="A234" s="259"/>
      <c r="B234" s="217">
        <v>86</v>
      </c>
      <c r="C234" s="18" t="s">
        <v>422</v>
      </c>
      <c r="D234" s="254" t="s">
        <v>64</v>
      </c>
      <c r="E234" s="18">
        <v>1</v>
      </c>
      <c r="F234" s="87">
        <v>1180</v>
      </c>
      <c r="G234" s="213"/>
      <c r="H234" s="251"/>
      <c r="J234" s="72"/>
    </row>
    <row r="235" spans="1:10" s="69" customFormat="1" ht="15" customHeight="1">
      <c r="A235" s="259"/>
      <c r="B235" s="217">
        <v>87</v>
      </c>
      <c r="C235" s="18" t="s">
        <v>423</v>
      </c>
      <c r="D235" s="254" t="s">
        <v>83</v>
      </c>
      <c r="E235" s="18">
        <v>1</v>
      </c>
      <c r="F235" s="87">
        <v>1180</v>
      </c>
      <c r="G235" s="213"/>
      <c r="H235" s="251" t="s">
        <v>424</v>
      </c>
      <c r="J235" s="72"/>
    </row>
    <row r="236" spans="1:10" s="69" customFormat="1" ht="15" customHeight="1">
      <c r="A236" s="259"/>
      <c r="B236" s="217">
        <v>88</v>
      </c>
      <c r="C236" s="18" t="s">
        <v>425</v>
      </c>
      <c r="D236" s="254" t="s">
        <v>154</v>
      </c>
      <c r="E236" s="18">
        <v>1</v>
      </c>
      <c r="F236" s="87">
        <v>1180</v>
      </c>
      <c r="G236" s="213"/>
      <c r="H236" s="251" t="s">
        <v>161</v>
      </c>
      <c r="J236" s="72"/>
    </row>
    <row r="237" spans="1:10" s="70" customFormat="1" ht="15" customHeight="1">
      <c r="A237" s="259"/>
      <c r="B237" s="217">
        <v>89</v>
      </c>
      <c r="C237" s="18" t="s">
        <v>426</v>
      </c>
      <c r="D237" s="254" t="s">
        <v>72</v>
      </c>
      <c r="E237" s="18">
        <v>1</v>
      </c>
      <c r="F237" s="89">
        <v>1180</v>
      </c>
      <c r="G237" s="213"/>
      <c r="H237" s="251" t="s">
        <v>105</v>
      </c>
      <c r="J237" s="147"/>
    </row>
    <row r="238" spans="1:10" s="69" customFormat="1" ht="15" customHeight="1">
      <c r="A238" s="259"/>
      <c r="B238" s="217">
        <v>90</v>
      </c>
      <c r="C238" s="123" t="s">
        <v>427</v>
      </c>
      <c r="D238" s="268" t="s">
        <v>64</v>
      </c>
      <c r="E238" s="217">
        <v>1</v>
      </c>
      <c r="F238" s="87">
        <v>1180</v>
      </c>
      <c r="G238" s="213"/>
      <c r="H238" s="251" t="s">
        <v>428</v>
      </c>
      <c r="J238" s="72"/>
    </row>
    <row r="239" spans="1:10" s="69" customFormat="1" ht="15" customHeight="1">
      <c r="A239" s="259"/>
      <c r="B239" s="217">
        <v>91</v>
      </c>
      <c r="C239" s="123" t="s">
        <v>429</v>
      </c>
      <c r="D239" s="214" t="s">
        <v>72</v>
      </c>
      <c r="E239" s="217">
        <v>3</v>
      </c>
      <c r="F239" s="87">
        <v>1746</v>
      </c>
      <c r="G239" s="213"/>
      <c r="H239" s="251" t="s">
        <v>430</v>
      </c>
      <c r="J239" s="72"/>
    </row>
    <row r="240" spans="1:10" s="69" customFormat="1" ht="15" customHeight="1">
      <c r="A240" s="259"/>
      <c r="B240" s="217">
        <v>92</v>
      </c>
      <c r="C240" s="18" t="s">
        <v>431</v>
      </c>
      <c r="D240" s="254" t="s">
        <v>154</v>
      </c>
      <c r="E240" s="18">
        <v>1</v>
      </c>
      <c r="F240" s="89">
        <v>1180</v>
      </c>
      <c r="G240" s="213"/>
      <c r="H240" s="251" t="s">
        <v>96</v>
      </c>
      <c r="J240" s="72"/>
    </row>
    <row r="241" spans="1:10" s="69" customFormat="1" ht="15" customHeight="1">
      <c r="A241" s="259"/>
      <c r="B241" s="217">
        <v>93</v>
      </c>
      <c r="C241" s="123" t="s">
        <v>432</v>
      </c>
      <c r="D241" s="220" t="s">
        <v>64</v>
      </c>
      <c r="E241" s="18">
        <v>1</v>
      </c>
      <c r="F241" s="87">
        <v>1180</v>
      </c>
      <c r="G241" s="213"/>
      <c r="H241" s="251" t="s">
        <v>75</v>
      </c>
      <c r="J241" s="72"/>
    </row>
    <row r="242" spans="1:10" s="69" customFormat="1" ht="15" customHeight="1">
      <c r="A242" s="259"/>
      <c r="B242" s="217">
        <v>94</v>
      </c>
      <c r="C242" s="86" t="s">
        <v>433</v>
      </c>
      <c r="D242" s="220" t="s">
        <v>64</v>
      </c>
      <c r="E242" s="217">
        <v>1</v>
      </c>
      <c r="F242" s="87">
        <v>1038</v>
      </c>
      <c r="G242" s="213"/>
      <c r="H242" s="249" t="s">
        <v>94</v>
      </c>
      <c r="J242" s="72"/>
    </row>
    <row r="243" spans="1:10" s="69" customFormat="1" ht="15" customHeight="1">
      <c r="A243" s="261"/>
      <c r="B243" s="217">
        <v>95</v>
      </c>
      <c r="C243" s="216" t="s">
        <v>434</v>
      </c>
      <c r="D243" s="214" t="s">
        <v>72</v>
      </c>
      <c r="E243" s="18">
        <v>3</v>
      </c>
      <c r="F243" s="87">
        <v>3151</v>
      </c>
      <c r="G243" s="213"/>
      <c r="H243" s="251" t="s">
        <v>270</v>
      </c>
      <c r="J243" s="72"/>
    </row>
    <row r="244" spans="1:10" s="282" customFormat="1" ht="15" customHeight="1">
      <c r="A244" s="93" t="s">
        <v>435</v>
      </c>
      <c r="B244" s="217">
        <v>96</v>
      </c>
      <c r="C244" s="216" t="s">
        <v>436</v>
      </c>
      <c r="D244" s="220" t="s">
        <v>324</v>
      </c>
      <c r="E244" s="18">
        <v>3</v>
      </c>
      <c r="F244" s="89">
        <v>1228</v>
      </c>
      <c r="G244" s="213"/>
      <c r="H244" s="251" t="s">
        <v>437</v>
      </c>
      <c r="J244" s="314"/>
    </row>
    <row r="245" spans="1:10" s="69" customFormat="1" ht="15" customHeight="1">
      <c r="A245" s="93" t="s">
        <v>438</v>
      </c>
      <c r="B245" s="217">
        <v>97</v>
      </c>
      <c r="C245" s="57" t="s">
        <v>439</v>
      </c>
      <c r="D245" s="254" t="s">
        <v>83</v>
      </c>
      <c r="E245" s="18">
        <v>1</v>
      </c>
      <c r="F245" s="87">
        <v>1180</v>
      </c>
      <c r="G245" s="213"/>
      <c r="H245" s="251" t="s">
        <v>90</v>
      </c>
      <c r="J245" s="72"/>
    </row>
    <row r="246" spans="1:10" s="69" customFormat="1" ht="15" customHeight="1">
      <c r="A246" s="93" t="s">
        <v>14</v>
      </c>
      <c r="B246" s="217">
        <v>98</v>
      </c>
      <c r="C246" s="18" t="s">
        <v>440</v>
      </c>
      <c r="D246" s="220" t="s">
        <v>72</v>
      </c>
      <c r="E246" s="18">
        <v>1</v>
      </c>
      <c r="F246" s="89">
        <v>1180</v>
      </c>
      <c r="G246" s="270" t="s">
        <v>441</v>
      </c>
      <c r="H246" s="251"/>
      <c r="J246" s="72"/>
    </row>
    <row r="247" spans="1:10" s="69" customFormat="1" ht="15" customHeight="1">
      <c r="A247" s="93"/>
      <c r="B247" s="217">
        <v>99</v>
      </c>
      <c r="C247" s="57" t="s">
        <v>442</v>
      </c>
      <c r="D247" s="220" t="s">
        <v>72</v>
      </c>
      <c r="E247" s="18">
        <v>1</v>
      </c>
      <c r="F247" s="89">
        <v>1180</v>
      </c>
      <c r="G247" s="270"/>
      <c r="H247" s="251" t="s">
        <v>443</v>
      </c>
      <c r="J247" s="72"/>
    </row>
    <row r="248" spans="1:10" s="69" customFormat="1" ht="15" customHeight="1">
      <c r="A248" s="93"/>
      <c r="B248" s="217">
        <v>100</v>
      </c>
      <c r="C248" s="93" t="s">
        <v>444</v>
      </c>
      <c r="D248" s="220" t="s">
        <v>72</v>
      </c>
      <c r="E248" s="18">
        <v>1</v>
      </c>
      <c r="F248" s="87">
        <v>1180</v>
      </c>
      <c r="G248" s="270"/>
      <c r="H248" s="251"/>
      <c r="J248" s="72"/>
    </row>
    <row r="249" spans="1:10" s="69" customFormat="1" ht="15" customHeight="1">
      <c r="A249" s="93" t="s">
        <v>363</v>
      </c>
      <c r="B249" s="217">
        <v>101</v>
      </c>
      <c r="C249" s="18" t="s">
        <v>445</v>
      </c>
      <c r="D249" s="220" t="s">
        <v>72</v>
      </c>
      <c r="E249" s="18">
        <v>1</v>
      </c>
      <c r="F249" s="89">
        <v>1180</v>
      </c>
      <c r="G249" s="270"/>
      <c r="H249" s="251"/>
      <c r="J249" s="72"/>
    </row>
    <row r="250" spans="1:10" s="69" customFormat="1" ht="15" customHeight="1">
      <c r="A250" s="258" t="s">
        <v>29</v>
      </c>
      <c r="B250" s="217">
        <v>102</v>
      </c>
      <c r="C250" s="18" t="s">
        <v>446</v>
      </c>
      <c r="D250" s="220" t="s">
        <v>72</v>
      </c>
      <c r="E250" s="18">
        <v>1</v>
      </c>
      <c r="F250" s="87">
        <v>1180</v>
      </c>
      <c r="G250" s="270"/>
      <c r="H250" s="251"/>
      <c r="J250" s="72"/>
    </row>
    <row r="251" spans="1:10" s="69" customFormat="1" ht="15" customHeight="1">
      <c r="A251" s="259"/>
      <c r="B251" s="217">
        <v>103</v>
      </c>
      <c r="C251" s="86" t="s">
        <v>447</v>
      </c>
      <c r="D251" s="220" t="s">
        <v>72</v>
      </c>
      <c r="E251" s="217">
        <v>1</v>
      </c>
      <c r="F251" s="87">
        <v>1180</v>
      </c>
      <c r="G251" s="270"/>
      <c r="H251" s="251" t="s">
        <v>448</v>
      </c>
      <c r="J251" s="72"/>
    </row>
    <row r="252" spans="1:10" s="69" customFormat="1" ht="15" customHeight="1">
      <c r="A252" s="261"/>
      <c r="B252" s="217">
        <v>104</v>
      </c>
      <c r="C252" s="86" t="s">
        <v>449</v>
      </c>
      <c r="D252" s="220" t="s">
        <v>72</v>
      </c>
      <c r="E252" s="217">
        <v>1</v>
      </c>
      <c r="F252" s="87">
        <v>1180</v>
      </c>
      <c r="G252" s="270"/>
      <c r="H252" s="251" t="s">
        <v>450</v>
      </c>
      <c r="J252" s="72"/>
    </row>
    <row r="253" spans="1:10" s="69" customFormat="1" ht="15" customHeight="1">
      <c r="A253" s="93" t="s">
        <v>44</v>
      </c>
      <c r="B253" s="217">
        <v>105</v>
      </c>
      <c r="C253" s="18" t="s">
        <v>451</v>
      </c>
      <c r="D253" s="220" t="s">
        <v>72</v>
      </c>
      <c r="E253" s="18">
        <v>1</v>
      </c>
      <c r="F253" s="87">
        <v>1180</v>
      </c>
      <c r="G253" s="270"/>
      <c r="H253" s="251"/>
      <c r="J253" s="72"/>
    </row>
    <row r="254" spans="1:10" s="69" customFormat="1" ht="15" customHeight="1">
      <c r="A254" s="93" t="s">
        <v>50</v>
      </c>
      <c r="B254" s="217">
        <v>106</v>
      </c>
      <c r="C254" s="18" t="s">
        <v>452</v>
      </c>
      <c r="D254" s="220" t="s">
        <v>72</v>
      </c>
      <c r="E254" s="18">
        <v>1</v>
      </c>
      <c r="F254" s="87">
        <v>1180</v>
      </c>
      <c r="G254" s="270"/>
      <c r="H254" s="251"/>
      <c r="J254" s="72"/>
    </row>
    <row r="255" spans="1:10" s="69" customFormat="1" ht="15" customHeight="1">
      <c r="A255" s="93"/>
      <c r="B255" s="217">
        <v>107</v>
      </c>
      <c r="C255" s="18" t="s">
        <v>453</v>
      </c>
      <c r="D255" s="220" t="s">
        <v>72</v>
      </c>
      <c r="E255" s="18">
        <v>1</v>
      </c>
      <c r="F255" s="87">
        <v>1180</v>
      </c>
      <c r="G255" s="270"/>
      <c r="H255" s="251"/>
      <c r="J255" s="72"/>
    </row>
    <row r="256" spans="1:10" s="69" customFormat="1" ht="15" customHeight="1">
      <c r="A256" s="93"/>
      <c r="B256" s="217">
        <v>108</v>
      </c>
      <c r="C256" s="18" t="s">
        <v>454</v>
      </c>
      <c r="D256" s="220" t="s">
        <v>72</v>
      </c>
      <c r="E256" s="18">
        <v>1</v>
      </c>
      <c r="F256" s="89">
        <v>1180</v>
      </c>
      <c r="G256" s="270"/>
      <c r="H256" s="251"/>
      <c r="J256" s="72"/>
    </row>
    <row r="257" spans="1:10" s="69" customFormat="1" ht="15" customHeight="1">
      <c r="A257" s="93" t="s">
        <v>41</v>
      </c>
      <c r="B257" s="217">
        <v>109</v>
      </c>
      <c r="C257" s="93" t="s">
        <v>455</v>
      </c>
      <c r="D257" s="220" t="s">
        <v>72</v>
      </c>
      <c r="E257" s="18">
        <v>1</v>
      </c>
      <c r="F257" s="87">
        <v>1180</v>
      </c>
      <c r="G257" s="270"/>
      <c r="H257" s="251"/>
      <c r="J257" s="72"/>
    </row>
    <row r="258" spans="1:10" s="112" customFormat="1" ht="15" customHeight="1">
      <c r="A258" s="226" t="s">
        <v>47</v>
      </c>
      <c r="B258" s="226">
        <v>109</v>
      </c>
      <c r="C258" s="226"/>
      <c r="D258" s="316"/>
      <c r="E258" s="305">
        <f>SUM(E149:E257)</f>
        <v>177</v>
      </c>
      <c r="F258" s="99">
        <f>SUM(F149:F257)</f>
        <v>182655</v>
      </c>
      <c r="G258" s="30"/>
      <c r="H258" s="251"/>
      <c r="J258" s="100"/>
    </row>
    <row r="259" spans="1:10" s="284" customFormat="1" ht="24.75" customHeight="1">
      <c r="A259" s="226" t="s">
        <v>58</v>
      </c>
      <c r="B259" s="305">
        <f>B148+B258</f>
        <v>253</v>
      </c>
      <c r="C259" s="226"/>
      <c r="D259" s="316"/>
      <c r="E259" s="305">
        <f>E148+E258</f>
        <v>389</v>
      </c>
      <c r="F259" s="99">
        <f>F148+F258</f>
        <v>409422</v>
      </c>
      <c r="G259" s="317"/>
      <c r="H259" s="249"/>
      <c r="J259" s="324"/>
    </row>
    <row r="260" spans="1:10" s="112" customFormat="1" ht="15" customHeight="1">
      <c r="A260" s="150"/>
      <c r="B260" s="318"/>
      <c r="C260" s="150"/>
      <c r="D260" s="319"/>
      <c r="E260" s="320"/>
      <c r="F260" s="321"/>
      <c r="G260" s="322"/>
      <c r="H260" s="277"/>
      <c r="J260" s="100"/>
    </row>
    <row r="261" spans="1:18" s="285" customFormat="1" ht="15" customHeight="1">
      <c r="A261" s="80"/>
      <c r="B261" s="323"/>
      <c r="C261" s="323"/>
      <c r="D261" s="323"/>
      <c r="E261" s="279"/>
      <c r="F261" s="323"/>
      <c r="G261" s="323"/>
      <c r="H261" s="80"/>
      <c r="I261" s="80"/>
      <c r="J261" s="80"/>
      <c r="R261" s="80"/>
    </row>
    <row r="262" spans="1:19" s="285" customFormat="1" ht="15" customHeight="1">
      <c r="A262" s="80"/>
      <c r="B262" s="323"/>
      <c r="C262" s="323"/>
      <c r="D262" s="323"/>
      <c r="E262" s="279"/>
      <c r="F262" s="323"/>
      <c r="G262" s="323"/>
      <c r="H262" s="80"/>
      <c r="I262" s="80"/>
      <c r="J262" s="80"/>
      <c r="L262" s="325"/>
      <c r="M262" s="325"/>
      <c r="N262" s="325"/>
      <c r="O262" s="325"/>
      <c r="P262" s="325"/>
      <c r="Q262" s="325"/>
      <c r="R262" s="174"/>
      <c r="S262" s="325"/>
    </row>
    <row r="263" spans="4:10" s="69" customFormat="1" ht="15" customHeight="1">
      <c r="D263" s="286"/>
      <c r="F263" s="107"/>
      <c r="H263" s="242"/>
      <c r="J263" s="72"/>
    </row>
  </sheetData>
  <sheetProtection/>
  <autoFilter ref="A3:J259"/>
  <mergeCells count="41">
    <mergeCell ref="A1:H1"/>
    <mergeCell ref="G2:H2"/>
    <mergeCell ref="A262:G262"/>
    <mergeCell ref="A4:A8"/>
    <mergeCell ref="A9:A10"/>
    <mergeCell ref="A11:A20"/>
    <mergeCell ref="A21:A26"/>
    <mergeCell ref="A27:A29"/>
    <mergeCell ref="A30:A38"/>
    <mergeCell ref="A39:A49"/>
    <mergeCell ref="A50:A67"/>
    <mergeCell ref="A68:A80"/>
    <mergeCell ref="A81:A87"/>
    <mergeCell ref="A88:A89"/>
    <mergeCell ref="A90:A91"/>
    <mergeCell ref="A92:A94"/>
    <mergeCell ref="A95:A99"/>
    <mergeCell ref="A100:A121"/>
    <mergeCell ref="A122:A129"/>
    <mergeCell ref="A130:A135"/>
    <mergeCell ref="A136:A137"/>
    <mergeCell ref="A140:A142"/>
    <mergeCell ref="A143:A145"/>
    <mergeCell ref="A149:A153"/>
    <mergeCell ref="A154:A163"/>
    <mergeCell ref="A164:A169"/>
    <mergeCell ref="A170:A175"/>
    <mergeCell ref="A176:A177"/>
    <mergeCell ref="A178:A187"/>
    <mergeCell ref="A188:A191"/>
    <mergeCell ref="A192:A205"/>
    <mergeCell ref="A206:A207"/>
    <mergeCell ref="A208:A230"/>
    <mergeCell ref="A231:A243"/>
    <mergeCell ref="A246:A248"/>
    <mergeCell ref="A250:A252"/>
    <mergeCell ref="A254:A256"/>
    <mergeCell ref="G4:G135"/>
    <mergeCell ref="G136:G147"/>
    <mergeCell ref="G149:G245"/>
    <mergeCell ref="G246:G257"/>
  </mergeCells>
  <conditionalFormatting sqref="C28">
    <cfRule type="expression" priority="1" dxfId="0" stopIfTrue="1">
      <formula>AND(COUNTIF($C$28,C28)&gt;1,NOT(ISBLANK(C28)))</formula>
    </cfRule>
  </conditionalFormatting>
  <conditionalFormatting sqref="C120">
    <cfRule type="expression" priority="2" dxfId="0" stopIfTrue="1">
      <formula>AND(COUNTIF($C$120,C120)&gt;1,NOT(ISBLANK(C120)))</formula>
    </cfRule>
  </conditionalFormatting>
  <printOptions horizontalCentered="1"/>
  <pageMargins left="0.08" right="0.11999999999999998" top="0.43000000000000005" bottom="0.39" header="0.31" footer="0.2"/>
  <pageSetup horizontalDpi="600" verticalDpi="600" orientation="portrait" paperSize="9" scale="5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5"/>
  <sheetViews>
    <sheetView zoomScaleSheetLayoutView="100" workbookViewId="0" topLeftCell="A1">
      <pane ySplit="3" topLeftCell="A121" activePane="bottomLeft" state="frozen"/>
      <selection pane="bottomLeft" activeCell="D251" sqref="D251"/>
    </sheetView>
  </sheetViews>
  <sheetFormatPr defaultColWidth="9.00390625" defaultRowHeight="14.25"/>
  <cols>
    <col min="1" max="1" width="8.875" style="81" customWidth="1"/>
    <col min="2" max="2" width="6.125" style="81" customWidth="1"/>
    <col min="3" max="3" width="8.125" style="81" customWidth="1"/>
    <col min="4" max="4" width="30.00390625" style="81" customWidth="1"/>
    <col min="5" max="5" width="6.375" style="81" customWidth="1"/>
    <col min="6" max="6" width="10.50390625" style="241" customWidth="1"/>
    <col min="7" max="7" width="5.00390625" style="204" customWidth="1"/>
    <col min="8" max="8" width="18.25390625" style="242" customWidth="1"/>
    <col min="9" max="16384" width="9.00390625" style="154" customWidth="1"/>
  </cols>
  <sheetData>
    <row r="1" spans="1:8" ht="42" customHeight="1">
      <c r="A1" s="243" t="s">
        <v>456</v>
      </c>
      <c r="B1" s="243"/>
      <c r="C1" s="243"/>
      <c r="D1" s="243"/>
      <c r="E1" s="243"/>
      <c r="F1" s="244"/>
      <c r="G1" s="245"/>
      <c r="H1" s="246"/>
    </row>
    <row r="2" spans="1:8" s="233" customFormat="1" ht="15" customHeight="1">
      <c r="A2" s="80" t="s">
        <v>1</v>
      </c>
      <c r="B2" s="80"/>
      <c r="C2" s="81"/>
      <c r="D2" s="81"/>
      <c r="E2" s="81"/>
      <c r="F2" s="118"/>
      <c r="G2" s="247" t="s">
        <v>2</v>
      </c>
      <c r="H2" s="248"/>
    </row>
    <row r="3" spans="1:8" s="234" customFormat="1" ht="43.5" customHeight="1">
      <c r="A3" s="86" t="s">
        <v>3</v>
      </c>
      <c r="B3" s="90" t="s">
        <v>4</v>
      </c>
      <c r="C3" s="90" t="s">
        <v>5</v>
      </c>
      <c r="D3" s="90" t="s">
        <v>60</v>
      </c>
      <c r="E3" s="217" t="s">
        <v>6</v>
      </c>
      <c r="F3" s="87" t="s">
        <v>61</v>
      </c>
      <c r="G3" s="86" t="s">
        <v>8</v>
      </c>
      <c r="H3" s="249" t="s">
        <v>9</v>
      </c>
    </row>
    <row r="4" spans="1:8" ht="15" customHeight="1">
      <c r="A4" s="86" t="s">
        <v>62</v>
      </c>
      <c r="B4" s="90">
        <v>1</v>
      </c>
      <c r="C4" s="86" t="s">
        <v>66</v>
      </c>
      <c r="D4" s="86" t="s">
        <v>64</v>
      </c>
      <c r="E4" s="18">
        <v>2</v>
      </c>
      <c r="F4" s="89">
        <v>472</v>
      </c>
      <c r="G4" s="250" t="s">
        <v>457</v>
      </c>
      <c r="H4" s="251" t="s">
        <v>186</v>
      </c>
    </row>
    <row r="5" spans="1:8" ht="15" customHeight="1">
      <c r="A5" s="86"/>
      <c r="B5" s="90">
        <v>2</v>
      </c>
      <c r="C5" s="86" t="s">
        <v>63</v>
      </c>
      <c r="D5" s="86" t="s">
        <v>64</v>
      </c>
      <c r="E5" s="86">
        <v>1</v>
      </c>
      <c r="F5" s="89">
        <v>236</v>
      </c>
      <c r="G5" s="252"/>
      <c r="H5" s="251" t="s">
        <v>189</v>
      </c>
    </row>
    <row r="6" spans="1:8" ht="15" customHeight="1">
      <c r="A6" s="86"/>
      <c r="B6" s="90">
        <v>3</v>
      </c>
      <c r="C6" s="18" t="s">
        <v>71</v>
      </c>
      <c r="D6" s="125" t="s">
        <v>72</v>
      </c>
      <c r="E6" s="86">
        <v>1</v>
      </c>
      <c r="F6" s="89">
        <v>236</v>
      </c>
      <c r="G6" s="252"/>
      <c r="H6" s="251" t="s">
        <v>73</v>
      </c>
    </row>
    <row r="7" spans="1:9" ht="15" customHeight="1">
      <c r="A7" s="86"/>
      <c r="B7" s="90">
        <v>4</v>
      </c>
      <c r="C7" s="18" t="s">
        <v>74</v>
      </c>
      <c r="D7" s="86" t="s">
        <v>64</v>
      </c>
      <c r="E7" s="18">
        <v>2</v>
      </c>
      <c r="F7" s="89">
        <v>472</v>
      </c>
      <c r="G7" s="252"/>
      <c r="H7" s="251" t="s">
        <v>75</v>
      </c>
      <c r="I7" s="256"/>
    </row>
    <row r="8" spans="1:8" ht="15" customHeight="1">
      <c r="A8" s="86" t="s">
        <v>52</v>
      </c>
      <c r="B8" s="90">
        <v>5</v>
      </c>
      <c r="C8" s="18" t="s">
        <v>76</v>
      </c>
      <c r="D8" s="86" t="s">
        <v>77</v>
      </c>
      <c r="E8" s="18">
        <v>1</v>
      </c>
      <c r="F8" s="89">
        <v>236</v>
      </c>
      <c r="G8" s="252"/>
      <c r="H8" s="251" t="s">
        <v>458</v>
      </c>
    </row>
    <row r="9" spans="1:8" ht="15" customHeight="1">
      <c r="A9" s="86"/>
      <c r="B9" s="90">
        <v>6</v>
      </c>
      <c r="C9" s="86" t="s">
        <v>78</v>
      </c>
      <c r="D9" s="86" t="s">
        <v>77</v>
      </c>
      <c r="E9" s="18">
        <v>2</v>
      </c>
      <c r="F9" s="89">
        <v>472</v>
      </c>
      <c r="G9" s="252"/>
      <c r="H9" s="251" t="s">
        <v>424</v>
      </c>
    </row>
    <row r="10" spans="1:8" ht="15" customHeight="1">
      <c r="A10" s="93" t="s">
        <v>55</v>
      </c>
      <c r="B10" s="90">
        <v>7</v>
      </c>
      <c r="C10" s="86" t="s">
        <v>82</v>
      </c>
      <c r="D10" s="86" t="s">
        <v>83</v>
      </c>
      <c r="E10" s="86">
        <v>1</v>
      </c>
      <c r="F10" s="89">
        <v>236</v>
      </c>
      <c r="G10" s="252"/>
      <c r="H10" s="251" t="s">
        <v>459</v>
      </c>
    </row>
    <row r="11" spans="1:8" s="235" customFormat="1" ht="15" customHeight="1">
      <c r="A11" s="93"/>
      <c r="B11" s="90">
        <v>8</v>
      </c>
      <c r="C11" s="86" t="s">
        <v>80</v>
      </c>
      <c r="D11" s="86" t="s">
        <v>64</v>
      </c>
      <c r="E11" s="86">
        <v>1</v>
      </c>
      <c r="F11" s="89">
        <v>236</v>
      </c>
      <c r="G11" s="252"/>
      <c r="H11" s="251" t="s">
        <v>460</v>
      </c>
    </row>
    <row r="12" spans="1:8" s="235" customFormat="1" ht="15" customHeight="1">
      <c r="A12" s="93"/>
      <c r="B12" s="90">
        <v>9</v>
      </c>
      <c r="C12" s="86" t="s">
        <v>85</v>
      </c>
      <c r="D12" s="86" t="s">
        <v>83</v>
      </c>
      <c r="E12" s="86">
        <v>1</v>
      </c>
      <c r="F12" s="89">
        <v>236</v>
      </c>
      <c r="G12" s="252"/>
      <c r="H12" s="251" t="s">
        <v>86</v>
      </c>
    </row>
    <row r="13" spans="1:8" s="235" customFormat="1" ht="15" customHeight="1">
      <c r="A13" s="93"/>
      <c r="B13" s="90">
        <v>10</v>
      </c>
      <c r="C13" s="18" t="s">
        <v>84</v>
      </c>
      <c r="D13" s="18" t="s">
        <v>64</v>
      </c>
      <c r="E13" s="18">
        <v>1</v>
      </c>
      <c r="F13" s="89">
        <v>236</v>
      </c>
      <c r="G13" s="252"/>
      <c r="H13" s="251"/>
    </row>
    <row r="14" spans="1:8" ht="15" customHeight="1">
      <c r="A14" s="93"/>
      <c r="B14" s="90">
        <v>11</v>
      </c>
      <c r="C14" s="18" t="s">
        <v>87</v>
      </c>
      <c r="D14" s="220" t="s">
        <v>64</v>
      </c>
      <c r="E14" s="18">
        <v>2</v>
      </c>
      <c r="F14" s="89">
        <v>472</v>
      </c>
      <c r="G14" s="252"/>
      <c r="H14" s="251" t="s">
        <v>75</v>
      </c>
    </row>
    <row r="15" spans="1:8" ht="15" customHeight="1">
      <c r="A15" s="93"/>
      <c r="B15" s="90">
        <v>12</v>
      </c>
      <c r="C15" s="86" t="s">
        <v>88</v>
      </c>
      <c r="D15" s="86" t="s">
        <v>64</v>
      </c>
      <c r="E15" s="86">
        <v>3</v>
      </c>
      <c r="F15" s="89">
        <v>708</v>
      </c>
      <c r="G15" s="252"/>
      <c r="H15" s="251" t="s">
        <v>73</v>
      </c>
    </row>
    <row r="16" spans="1:8" s="235" customFormat="1" ht="15" customHeight="1">
      <c r="A16" s="93"/>
      <c r="B16" s="90">
        <v>13</v>
      </c>
      <c r="C16" s="57" t="s">
        <v>89</v>
      </c>
      <c r="D16" s="57" t="s">
        <v>83</v>
      </c>
      <c r="E16" s="86">
        <v>2</v>
      </c>
      <c r="F16" s="89">
        <v>472</v>
      </c>
      <c r="G16" s="252"/>
      <c r="H16" s="251" t="s">
        <v>90</v>
      </c>
    </row>
    <row r="17" spans="1:8" s="235" customFormat="1" ht="15" customHeight="1">
      <c r="A17" s="93"/>
      <c r="B17" s="90">
        <v>14</v>
      </c>
      <c r="C17" s="23" t="s">
        <v>91</v>
      </c>
      <c r="D17" s="219" t="s">
        <v>64</v>
      </c>
      <c r="E17" s="86">
        <v>1</v>
      </c>
      <c r="F17" s="89">
        <v>236</v>
      </c>
      <c r="G17" s="252"/>
      <c r="H17" s="251" t="s">
        <v>92</v>
      </c>
    </row>
    <row r="18" spans="1:8" ht="15" customHeight="1">
      <c r="A18" s="93"/>
      <c r="B18" s="90">
        <v>15</v>
      </c>
      <c r="C18" s="86" t="s">
        <v>93</v>
      </c>
      <c r="D18" s="86" t="s">
        <v>83</v>
      </c>
      <c r="E18" s="217">
        <v>1</v>
      </c>
      <c r="F18" s="89">
        <v>236</v>
      </c>
      <c r="G18" s="252"/>
      <c r="H18" s="249" t="s">
        <v>94</v>
      </c>
    </row>
    <row r="19" spans="1:8" s="235" customFormat="1" ht="15" customHeight="1">
      <c r="A19" s="93" t="s">
        <v>97</v>
      </c>
      <c r="B19" s="90">
        <v>16</v>
      </c>
      <c r="C19" s="18" t="s">
        <v>99</v>
      </c>
      <c r="D19" s="125" t="s">
        <v>100</v>
      </c>
      <c r="E19" s="86">
        <v>1</v>
      </c>
      <c r="F19" s="89">
        <v>236</v>
      </c>
      <c r="G19" s="252"/>
      <c r="H19" s="251" t="s">
        <v>101</v>
      </c>
    </row>
    <row r="20" spans="1:8" s="235" customFormat="1" ht="15" customHeight="1">
      <c r="A20" s="93"/>
      <c r="B20" s="90">
        <v>17</v>
      </c>
      <c r="C20" s="18" t="s">
        <v>98</v>
      </c>
      <c r="D20" s="86" t="s">
        <v>64</v>
      </c>
      <c r="E20" s="86">
        <v>1</v>
      </c>
      <c r="F20" s="89">
        <v>236</v>
      </c>
      <c r="G20" s="252"/>
      <c r="H20" s="251" t="s">
        <v>461</v>
      </c>
    </row>
    <row r="21" spans="1:8" ht="15" customHeight="1">
      <c r="A21" s="93"/>
      <c r="B21" s="90">
        <v>18</v>
      </c>
      <c r="C21" s="86" t="s">
        <v>102</v>
      </c>
      <c r="D21" s="125" t="s">
        <v>72</v>
      </c>
      <c r="E21" s="86">
        <v>2</v>
      </c>
      <c r="F21" s="89">
        <v>472</v>
      </c>
      <c r="G21" s="252"/>
      <c r="H21" s="251" t="s">
        <v>260</v>
      </c>
    </row>
    <row r="22" spans="1:8" s="235" customFormat="1" ht="15" customHeight="1">
      <c r="A22" s="93"/>
      <c r="B22" s="90">
        <v>19</v>
      </c>
      <c r="C22" s="86" t="s">
        <v>104</v>
      </c>
      <c r="D22" s="86" t="s">
        <v>64</v>
      </c>
      <c r="E22" s="86">
        <v>2</v>
      </c>
      <c r="F22" s="89">
        <v>472</v>
      </c>
      <c r="G22" s="252"/>
      <c r="H22" s="251" t="s">
        <v>105</v>
      </c>
    </row>
    <row r="23" spans="1:8" s="236" customFormat="1" ht="15" customHeight="1">
      <c r="A23" s="93"/>
      <c r="B23" s="90">
        <v>20</v>
      </c>
      <c r="C23" s="57" t="s">
        <v>106</v>
      </c>
      <c r="D23" s="57" t="s">
        <v>64</v>
      </c>
      <c r="E23" s="18">
        <v>1</v>
      </c>
      <c r="F23" s="89">
        <v>236</v>
      </c>
      <c r="G23" s="252"/>
      <c r="H23" s="251" t="s">
        <v>90</v>
      </c>
    </row>
    <row r="24" spans="1:8" ht="15" customHeight="1">
      <c r="A24" s="93"/>
      <c r="B24" s="90">
        <v>21</v>
      </c>
      <c r="C24" s="86" t="s">
        <v>107</v>
      </c>
      <c r="D24" s="86" t="s">
        <v>77</v>
      </c>
      <c r="E24" s="86">
        <v>1</v>
      </c>
      <c r="F24" s="89">
        <v>236</v>
      </c>
      <c r="G24" s="252"/>
      <c r="H24" s="251" t="s">
        <v>462</v>
      </c>
    </row>
    <row r="25" spans="1:8" ht="15" customHeight="1">
      <c r="A25" s="93" t="s">
        <v>109</v>
      </c>
      <c r="B25" s="90">
        <v>22</v>
      </c>
      <c r="C25" s="18" t="s">
        <v>114</v>
      </c>
      <c r="D25" s="86" t="s">
        <v>64</v>
      </c>
      <c r="E25" s="86">
        <v>1</v>
      </c>
      <c r="F25" s="89">
        <v>236</v>
      </c>
      <c r="G25" s="252"/>
      <c r="H25" s="251" t="s">
        <v>115</v>
      </c>
    </row>
    <row r="26" spans="1:8" s="234" customFormat="1" ht="15" customHeight="1">
      <c r="A26" s="93"/>
      <c r="B26" s="90">
        <v>23</v>
      </c>
      <c r="C26" s="23" t="s">
        <v>112</v>
      </c>
      <c r="D26" s="23" t="s">
        <v>83</v>
      </c>
      <c r="E26" s="86">
        <v>1</v>
      </c>
      <c r="F26" s="89">
        <v>236</v>
      </c>
      <c r="G26" s="252"/>
      <c r="H26" s="251" t="s">
        <v>113</v>
      </c>
    </row>
    <row r="27" spans="1:8" s="235" customFormat="1" ht="15" customHeight="1">
      <c r="A27" s="93"/>
      <c r="B27" s="90">
        <v>24</v>
      </c>
      <c r="C27" s="18" t="s">
        <v>110</v>
      </c>
      <c r="D27" s="86" t="s">
        <v>83</v>
      </c>
      <c r="E27" s="86">
        <v>1</v>
      </c>
      <c r="F27" s="89">
        <v>236</v>
      </c>
      <c r="G27" s="252"/>
      <c r="H27" s="251" t="s">
        <v>111</v>
      </c>
    </row>
    <row r="28" spans="1:8" s="235" customFormat="1" ht="15" customHeight="1">
      <c r="A28" s="93" t="s">
        <v>116</v>
      </c>
      <c r="B28" s="90">
        <v>25</v>
      </c>
      <c r="C28" s="18" t="s">
        <v>117</v>
      </c>
      <c r="D28" s="86" t="s">
        <v>118</v>
      </c>
      <c r="E28" s="18">
        <v>2</v>
      </c>
      <c r="F28" s="89">
        <v>472</v>
      </c>
      <c r="G28" s="252"/>
      <c r="H28" s="251" t="s">
        <v>463</v>
      </c>
    </row>
    <row r="29" spans="1:8" s="234" customFormat="1" ht="15" customHeight="1">
      <c r="A29" s="93"/>
      <c r="B29" s="90">
        <v>26</v>
      </c>
      <c r="C29" s="216" t="s">
        <v>120</v>
      </c>
      <c r="D29" s="216" t="s">
        <v>64</v>
      </c>
      <c r="E29" s="18">
        <v>1</v>
      </c>
      <c r="F29" s="89">
        <v>236</v>
      </c>
      <c r="G29" s="252"/>
      <c r="H29" s="251" t="s">
        <v>121</v>
      </c>
    </row>
    <row r="30" spans="1:8" s="235" customFormat="1" ht="15" customHeight="1">
      <c r="A30" s="93"/>
      <c r="B30" s="90">
        <v>27</v>
      </c>
      <c r="C30" s="86" t="s">
        <v>122</v>
      </c>
      <c r="D30" s="86" t="s">
        <v>83</v>
      </c>
      <c r="E30" s="18">
        <v>2</v>
      </c>
      <c r="F30" s="89">
        <v>472</v>
      </c>
      <c r="G30" s="252"/>
      <c r="H30" s="251" t="s">
        <v>464</v>
      </c>
    </row>
    <row r="31" spans="1:8" ht="15" customHeight="1">
      <c r="A31" s="93"/>
      <c r="B31" s="90">
        <v>28</v>
      </c>
      <c r="C31" s="18" t="s">
        <v>124</v>
      </c>
      <c r="D31" s="86" t="s">
        <v>64</v>
      </c>
      <c r="E31" s="86">
        <v>1</v>
      </c>
      <c r="F31" s="89">
        <v>236</v>
      </c>
      <c r="G31" s="252"/>
      <c r="H31" s="251" t="s">
        <v>125</v>
      </c>
    </row>
    <row r="32" spans="1:8" ht="15" customHeight="1">
      <c r="A32" s="93"/>
      <c r="B32" s="90">
        <v>29</v>
      </c>
      <c r="C32" s="18" t="s">
        <v>132</v>
      </c>
      <c r="D32" s="86" t="s">
        <v>83</v>
      </c>
      <c r="E32" s="217">
        <v>1</v>
      </c>
      <c r="F32" s="89">
        <v>236</v>
      </c>
      <c r="G32" s="252"/>
      <c r="H32" s="251" t="s">
        <v>94</v>
      </c>
    </row>
    <row r="33" spans="1:8" s="236" customFormat="1" ht="15" customHeight="1">
      <c r="A33" s="93"/>
      <c r="B33" s="90">
        <v>30</v>
      </c>
      <c r="C33" s="57" t="s">
        <v>128</v>
      </c>
      <c r="D33" s="57" t="s">
        <v>83</v>
      </c>
      <c r="E33" s="57">
        <v>1</v>
      </c>
      <c r="F33" s="89">
        <v>236</v>
      </c>
      <c r="G33" s="252"/>
      <c r="H33" s="251" t="s">
        <v>105</v>
      </c>
    </row>
    <row r="34" spans="1:8" s="235" customFormat="1" ht="15" customHeight="1">
      <c r="A34" s="93"/>
      <c r="B34" s="90">
        <v>31</v>
      </c>
      <c r="C34" s="23" t="s">
        <v>131</v>
      </c>
      <c r="D34" s="219" t="s">
        <v>83</v>
      </c>
      <c r="E34" s="57">
        <v>1</v>
      </c>
      <c r="F34" s="89">
        <v>236</v>
      </c>
      <c r="G34" s="252"/>
      <c r="H34" s="251" t="s">
        <v>92</v>
      </c>
    </row>
    <row r="35" spans="1:8" s="235" customFormat="1" ht="15" customHeight="1">
      <c r="A35" s="93"/>
      <c r="B35" s="90">
        <v>32</v>
      </c>
      <c r="C35" s="18" t="s">
        <v>126</v>
      </c>
      <c r="D35" s="86" t="s">
        <v>64</v>
      </c>
      <c r="E35" s="18">
        <v>2</v>
      </c>
      <c r="F35" s="89">
        <v>472</v>
      </c>
      <c r="G35" s="252"/>
      <c r="H35" s="251" t="s">
        <v>465</v>
      </c>
    </row>
    <row r="36" spans="1:8" s="235" customFormat="1" ht="15" customHeight="1">
      <c r="A36" s="90" t="s">
        <v>133</v>
      </c>
      <c r="B36" s="90">
        <v>33</v>
      </c>
      <c r="C36" s="18" t="s">
        <v>134</v>
      </c>
      <c r="D36" s="86" t="s">
        <v>64</v>
      </c>
      <c r="E36" s="18">
        <v>2</v>
      </c>
      <c r="F36" s="89">
        <v>472</v>
      </c>
      <c r="G36" s="252"/>
      <c r="H36" s="251"/>
    </row>
    <row r="37" spans="1:8" s="234" customFormat="1" ht="15" customHeight="1">
      <c r="A37" s="90"/>
      <c r="B37" s="90">
        <v>34</v>
      </c>
      <c r="C37" s="86" t="s">
        <v>135</v>
      </c>
      <c r="D37" s="86" t="s">
        <v>64</v>
      </c>
      <c r="E37" s="222">
        <v>1</v>
      </c>
      <c r="F37" s="89">
        <v>236</v>
      </c>
      <c r="G37" s="252"/>
      <c r="H37" s="251" t="s">
        <v>466</v>
      </c>
    </row>
    <row r="38" spans="1:8" s="235" customFormat="1" ht="15" customHeight="1">
      <c r="A38" s="90"/>
      <c r="B38" s="90">
        <v>35</v>
      </c>
      <c r="C38" s="86" t="s">
        <v>137</v>
      </c>
      <c r="D38" s="253" t="s">
        <v>83</v>
      </c>
      <c r="E38" s="222">
        <v>2</v>
      </c>
      <c r="F38" s="89">
        <v>472</v>
      </c>
      <c r="G38" s="252"/>
      <c r="H38" s="251" t="s">
        <v>138</v>
      </c>
    </row>
    <row r="39" spans="1:8" ht="15" customHeight="1">
      <c r="A39" s="90"/>
      <c r="B39" s="90">
        <v>36</v>
      </c>
      <c r="C39" s="57" t="s">
        <v>139</v>
      </c>
      <c r="D39" s="57" t="s">
        <v>83</v>
      </c>
      <c r="E39" s="222">
        <v>2</v>
      </c>
      <c r="F39" s="89">
        <v>472</v>
      </c>
      <c r="G39" s="252"/>
      <c r="H39" s="251" t="s">
        <v>86</v>
      </c>
    </row>
    <row r="40" spans="1:8" s="237" customFormat="1" ht="15" customHeight="1">
      <c r="A40" s="57"/>
      <c r="B40" s="90">
        <v>37</v>
      </c>
      <c r="C40" s="57" t="s">
        <v>140</v>
      </c>
      <c r="D40" s="57" t="s">
        <v>83</v>
      </c>
      <c r="E40" s="222">
        <v>5</v>
      </c>
      <c r="F40" s="89">
        <v>1180</v>
      </c>
      <c r="G40" s="252"/>
      <c r="H40" s="251" t="s">
        <v>141</v>
      </c>
    </row>
    <row r="41" spans="1:8" ht="15" customHeight="1">
      <c r="A41" s="90"/>
      <c r="B41" s="90">
        <v>38</v>
      </c>
      <c r="C41" s="86" t="s">
        <v>148</v>
      </c>
      <c r="D41" s="86" t="s">
        <v>64</v>
      </c>
      <c r="E41" s="217">
        <v>1</v>
      </c>
      <c r="F41" s="89">
        <v>236</v>
      </c>
      <c r="G41" s="252"/>
      <c r="H41" s="251" t="s">
        <v>94</v>
      </c>
    </row>
    <row r="42" spans="1:8" ht="15" customHeight="1">
      <c r="A42" s="90"/>
      <c r="B42" s="90">
        <v>39</v>
      </c>
      <c r="C42" s="57" t="s">
        <v>142</v>
      </c>
      <c r="D42" s="57" t="s">
        <v>83</v>
      </c>
      <c r="E42" s="217">
        <v>1</v>
      </c>
      <c r="F42" s="89">
        <v>236</v>
      </c>
      <c r="G42" s="252"/>
      <c r="H42" s="251" t="s">
        <v>73</v>
      </c>
    </row>
    <row r="43" spans="1:8" s="235" customFormat="1" ht="15" customHeight="1">
      <c r="A43" s="90"/>
      <c r="B43" s="90">
        <v>40</v>
      </c>
      <c r="C43" s="57" t="s">
        <v>143</v>
      </c>
      <c r="D43" s="57" t="s">
        <v>83</v>
      </c>
      <c r="E43" s="217">
        <v>1</v>
      </c>
      <c r="F43" s="89">
        <v>236</v>
      </c>
      <c r="G43" s="252"/>
      <c r="H43" s="251" t="s">
        <v>105</v>
      </c>
    </row>
    <row r="44" spans="1:8" s="235" customFormat="1" ht="15" customHeight="1">
      <c r="A44" s="90"/>
      <c r="B44" s="90">
        <v>41</v>
      </c>
      <c r="C44" s="57" t="s">
        <v>146</v>
      </c>
      <c r="D44" s="125" t="s">
        <v>72</v>
      </c>
      <c r="E44" s="217">
        <v>2</v>
      </c>
      <c r="F44" s="89">
        <v>472</v>
      </c>
      <c r="G44" s="252"/>
      <c r="H44" s="251" t="s">
        <v>147</v>
      </c>
    </row>
    <row r="45" spans="1:8" s="235" customFormat="1" ht="15" customHeight="1">
      <c r="A45" s="90"/>
      <c r="B45" s="90">
        <v>42</v>
      </c>
      <c r="C45" s="57" t="s">
        <v>145</v>
      </c>
      <c r="D45" s="57" t="s">
        <v>64</v>
      </c>
      <c r="E45" s="217">
        <v>1</v>
      </c>
      <c r="F45" s="89">
        <v>236</v>
      </c>
      <c r="G45" s="252"/>
      <c r="H45" s="251" t="s">
        <v>90</v>
      </c>
    </row>
    <row r="46" spans="1:8" s="235" customFormat="1" ht="15" customHeight="1">
      <c r="A46" s="18" t="s">
        <v>150</v>
      </c>
      <c r="B46" s="90">
        <v>43</v>
      </c>
      <c r="C46" s="18" t="s">
        <v>156</v>
      </c>
      <c r="D46" s="86" t="s">
        <v>64</v>
      </c>
      <c r="E46" s="222">
        <v>1</v>
      </c>
      <c r="F46" s="89">
        <v>236</v>
      </c>
      <c r="G46" s="252"/>
      <c r="H46" s="251" t="s">
        <v>467</v>
      </c>
    </row>
    <row r="47" spans="1:8" s="235" customFormat="1" ht="15" customHeight="1">
      <c r="A47" s="18"/>
      <c r="B47" s="90">
        <v>44</v>
      </c>
      <c r="C47" s="18" t="s">
        <v>158</v>
      </c>
      <c r="D47" s="86" t="s">
        <v>83</v>
      </c>
      <c r="E47" s="222">
        <v>1</v>
      </c>
      <c r="F47" s="89">
        <v>236</v>
      </c>
      <c r="G47" s="252"/>
      <c r="H47" s="251" t="s">
        <v>424</v>
      </c>
    </row>
    <row r="48" spans="1:8" s="235" customFormat="1" ht="15" customHeight="1">
      <c r="A48" s="18"/>
      <c r="B48" s="90">
        <v>45</v>
      </c>
      <c r="C48" s="18" t="s">
        <v>160</v>
      </c>
      <c r="D48" s="86" t="s">
        <v>154</v>
      </c>
      <c r="E48" s="222">
        <v>2</v>
      </c>
      <c r="F48" s="89">
        <v>472</v>
      </c>
      <c r="G48" s="252"/>
      <c r="H48" s="251" t="s">
        <v>161</v>
      </c>
    </row>
    <row r="49" spans="1:8" s="235" customFormat="1" ht="15" customHeight="1">
      <c r="A49" s="18"/>
      <c r="B49" s="90">
        <v>46</v>
      </c>
      <c r="C49" s="86" t="s">
        <v>151</v>
      </c>
      <c r="D49" s="86" t="s">
        <v>83</v>
      </c>
      <c r="E49" s="222">
        <v>2</v>
      </c>
      <c r="F49" s="89">
        <v>472</v>
      </c>
      <c r="G49" s="252"/>
      <c r="H49" s="251" t="s">
        <v>458</v>
      </c>
    </row>
    <row r="50" spans="1:8" s="235" customFormat="1" ht="15" customHeight="1">
      <c r="A50" s="18"/>
      <c r="B50" s="90">
        <v>47</v>
      </c>
      <c r="C50" s="18" t="s">
        <v>152</v>
      </c>
      <c r="D50" s="125" t="s">
        <v>72</v>
      </c>
      <c r="E50" s="222">
        <v>1</v>
      </c>
      <c r="F50" s="89">
        <v>236</v>
      </c>
      <c r="G50" s="252"/>
      <c r="H50" s="251" t="s">
        <v>458</v>
      </c>
    </row>
    <row r="51" spans="1:8" s="234" customFormat="1" ht="15" customHeight="1">
      <c r="A51" s="18"/>
      <c r="B51" s="90">
        <v>48</v>
      </c>
      <c r="C51" s="18" t="s">
        <v>153</v>
      </c>
      <c r="D51" s="18" t="s">
        <v>154</v>
      </c>
      <c r="E51" s="222">
        <v>2</v>
      </c>
      <c r="F51" s="89">
        <v>472</v>
      </c>
      <c r="G51" s="252"/>
      <c r="H51" s="251" t="s">
        <v>458</v>
      </c>
    </row>
    <row r="52" spans="1:8" s="235" customFormat="1" ht="15" customHeight="1">
      <c r="A52" s="18"/>
      <c r="B52" s="90">
        <v>49</v>
      </c>
      <c r="C52" s="18" t="s">
        <v>162</v>
      </c>
      <c r="D52" s="254" t="s">
        <v>64</v>
      </c>
      <c r="E52" s="222">
        <v>1</v>
      </c>
      <c r="F52" s="89">
        <v>236</v>
      </c>
      <c r="G52" s="252"/>
      <c r="H52" s="251" t="s">
        <v>163</v>
      </c>
    </row>
    <row r="53" spans="1:8" s="154" customFormat="1" ht="15" customHeight="1">
      <c r="A53" s="18"/>
      <c r="B53" s="90">
        <v>50</v>
      </c>
      <c r="C53" s="18" t="s">
        <v>164</v>
      </c>
      <c r="D53" s="214" t="s">
        <v>72</v>
      </c>
      <c r="E53" s="222">
        <v>2</v>
      </c>
      <c r="F53" s="89">
        <v>472</v>
      </c>
      <c r="G53" s="252"/>
      <c r="H53" s="251" t="s">
        <v>163</v>
      </c>
    </row>
    <row r="54" spans="1:8" ht="15" customHeight="1">
      <c r="A54" s="18"/>
      <c r="B54" s="90">
        <v>51</v>
      </c>
      <c r="C54" s="216" t="s">
        <v>175</v>
      </c>
      <c r="D54" s="216" t="s">
        <v>64</v>
      </c>
      <c r="E54" s="217">
        <v>1</v>
      </c>
      <c r="F54" s="89">
        <v>236</v>
      </c>
      <c r="G54" s="252"/>
      <c r="H54" s="251" t="s">
        <v>94</v>
      </c>
    </row>
    <row r="55" spans="1:8" ht="15" customHeight="1">
      <c r="A55" s="18"/>
      <c r="B55" s="90">
        <v>52</v>
      </c>
      <c r="C55" s="18" t="s">
        <v>166</v>
      </c>
      <c r="D55" s="18" t="s">
        <v>83</v>
      </c>
      <c r="E55" s="222">
        <v>3</v>
      </c>
      <c r="F55" s="89">
        <v>708</v>
      </c>
      <c r="G55" s="252"/>
      <c r="H55" s="251" t="s">
        <v>94</v>
      </c>
    </row>
    <row r="56" spans="1:8" ht="15" customHeight="1">
      <c r="A56" s="18"/>
      <c r="B56" s="90">
        <v>53</v>
      </c>
      <c r="C56" s="57" t="s">
        <v>168</v>
      </c>
      <c r="D56" s="57" t="s">
        <v>64</v>
      </c>
      <c r="E56" s="222">
        <v>1</v>
      </c>
      <c r="F56" s="89">
        <v>236</v>
      </c>
      <c r="G56" s="252"/>
      <c r="H56" s="251" t="s">
        <v>73</v>
      </c>
    </row>
    <row r="57" spans="1:8" ht="15" customHeight="1">
      <c r="A57" s="18"/>
      <c r="B57" s="90">
        <v>54</v>
      </c>
      <c r="C57" s="18" t="s">
        <v>169</v>
      </c>
      <c r="D57" s="18" t="s">
        <v>83</v>
      </c>
      <c r="E57" s="222">
        <v>2</v>
      </c>
      <c r="F57" s="89">
        <v>472</v>
      </c>
      <c r="G57" s="252"/>
      <c r="H57" s="251" t="s">
        <v>73</v>
      </c>
    </row>
    <row r="58" spans="1:8" s="235" customFormat="1" ht="15" customHeight="1">
      <c r="A58" s="18"/>
      <c r="B58" s="90">
        <v>55</v>
      </c>
      <c r="C58" s="57" t="s">
        <v>170</v>
      </c>
      <c r="D58" s="57" t="s">
        <v>154</v>
      </c>
      <c r="E58" s="222">
        <v>3</v>
      </c>
      <c r="F58" s="89">
        <v>708</v>
      </c>
      <c r="G58" s="252"/>
      <c r="H58" s="251" t="s">
        <v>105</v>
      </c>
    </row>
    <row r="59" spans="1:8" s="238" customFormat="1" ht="15" customHeight="1">
      <c r="A59" s="18"/>
      <c r="B59" s="90">
        <v>56</v>
      </c>
      <c r="C59" s="255" t="s">
        <v>173</v>
      </c>
      <c r="D59" s="219" t="s">
        <v>83</v>
      </c>
      <c r="E59" s="222">
        <v>1</v>
      </c>
      <c r="F59" s="89">
        <v>236</v>
      </c>
      <c r="G59" s="252"/>
      <c r="H59" s="251" t="s">
        <v>113</v>
      </c>
    </row>
    <row r="60" spans="1:8" s="238" customFormat="1" ht="15" customHeight="1">
      <c r="A60" s="18"/>
      <c r="B60" s="90">
        <v>57</v>
      </c>
      <c r="C60" s="23" t="s">
        <v>174</v>
      </c>
      <c r="D60" s="23" t="s">
        <v>83</v>
      </c>
      <c r="E60" s="222">
        <v>1</v>
      </c>
      <c r="F60" s="89">
        <v>236</v>
      </c>
      <c r="G60" s="252"/>
      <c r="H60" s="251" t="s">
        <v>113</v>
      </c>
    </row>
    <row r="61" spans="1:8" s="235" customFormat="1" ht="15" customHeight="1">
      <c r="A61" s="18"/>
      <c r="B61" s="90">
        <v>58</v>
      </c>
      <c r="C61" s="136" t="s">
        <v>171</v>
      </c>
      <c r="D61" s="18" t="s">
        <v>72</v>
      </c>
      <c r="E61" s="222">
        <v>2</v>
      </c>
      <c r="F61" s="89">
        <v>472</v>
      </c>
      <c r="G61" s="252"/>
      <c r="H61" s="251" t="s">
        <v>172</v>
      </c>
    </row>
    <row r="62" spans="1:8" s="235" customFormat="1" ht="15" customHeight="1">
      <c r="A62" s="18"/>
      <c r="B62" s="90">
        <v>59</v>
      </c>
      <c r="C62" s="86" t="s">
        <v>165</v>
      </c>
      <c r="D62" s="214" t="s">
        <v>72</v>
      </c>
      <c r="E62" s="222">
        <v>3</v>
      </c>
      <c r="F62" s="89">
        <v>708</v>
      </c>
      <c r="G62" s="252"/>
      <c r="H62" s="251" t="s">
        <v>111</v>
      </c>
    </row>
    <row r="63" spans="1:8" ht="15" customHeight="1">
      <c r="A63" s="22" t="s">
        <v>176</v>
      </c>
      <c r="B63" s="90">
        <v>60</v>
      </c>
      <c r="C63" s="18" t="s">
        <v>177</v>
      </c>
      <c r="D63" s="86" t="s">
        <v>64</v>
      </c>
      <c r="E63" s="18">
        <v>2</v>
      </c>
      <c r="F63" s="89">
        <v>472</v>
      </c>
      <c r="G63" s="252"/>
      <c r="H63" s="251"/>
    </row>
    <row r="64" spans="1:8" s="235" customFormat="1" ht="15" customHeight="1">
      <c r="A64" s="124"/>
      <c r="B64" s="90">
        <v>61</v>
      </c>
      <c r="C64" s="86" t="s">
        <v>180</v>
      </c>
      <c r="D64" s="86" t="s">
        <v>154</v>
      </c>
      <c r="E64" s="18">
        <v>1</v>
      </c>
      <c r="F64" s="89">
        <v>236</v>
      </c>
      <c r="G64" s="252"/>
      <c r="H64" s="251"/>
    </row>
    <row r="65" spans="1:8" s="235" customFormat="1" ht="15" customHeight="1">
      <c r="A65" s="124"/>
      <c r="B65" s="90">
        <v>62</v>
      </c>
      <c r="C65" s="57" t="s">
        <v>182</v>
      </c>
      <c r="D65" s="57" t="s">
        <v>154</v>
      </c>
      <c r="E65" s="18">
        <v>2</v>
      </c>
      <c r="F65" s="89">
        <v>472</v>
      </c>
      <c r="G65" s="252"/>
      <c r="H65" s="251" t="s">
        <v>468</v>
      </c>
    </row>
    <row r="66" spans="1:8" s="235" customFormat="1" ht="15" customHeight="1">
      <c r="A66" s="124"/>
      <c r="B66" s="90">
        <v>63</v>
      </c>
      <c r="C66" s="18" t="s">
        <v>179</v>
      </c>
      <c r="D66" s="18" t="s">
        <v>154</v>
      </c>
      <c r="E66" s="18">
        <v>1</v>
      </c>
      <c r="F66" s="89">
        <v>236</v>
      </c>
      <c r="G66" s="252"/>
      <c r="H66" s="251" t="s">
        <v>458</v>
      </c>
    </row>
    <row r="67" spans="1:8" ht="15" customHeight="1">
      <c r="A67" s="124"/>
      <c r="B67" s="90">
        <v>64</v>
      </c>
      <c r="C67" s="57" t="s">
        <v>185</v>
      </c>
      <c r="D67" s="57" t="s">
        <v>154</v>
      </c>
      <c r="E67" s="18">
        <v>1</v>
      </c>
      <c r="F67" s="89">
        <v>236</v>
      </c>
      <c r="G67" s="252"/>
      <c r="H67" s="251" t="s">
        <v>458</v>
      </c>
    </row>
    <row r="68" spans="1:8" ht="15" customHeight="1">
      <c r="A68" s="124"/>
      <c r="B68" s="90">
        <v>65</v>
      </c>
      <c r="C68" s="57" t="s">
        <v>187</v>
      </c>
      <c r="D68" s="57" t="s">
        <v>64</v>
      </c>
      <c r="E68" s="18">
        <v>1</v>
      </c>
      <c r="F68" s="89">
        <v>236</v>
      </c>
      <c r="G68" s="252"/>
      <c r="H68" s="251" t="s">
        <v>186</v>
      </c>
    </row>
    <row r="69" spans="1:8" ht="15" customHeight="1">
      <c r="A69" s="124"/>
      <c r="B69" s="90">
        <v>66</v>
      </c>
      <c r="C69" s="216" t="s">
        <v>188</v>
      </c>
      <c r="D69" s="216" t="s">
        <v>83</v>
      </c>
      <c r="E69" s="18">
        <v>3</v>
      </c>
      <c r="F69" s="89">
        <v>708</v>
      </c>
      <c r="G69" s="252"/>
      <c r="H69" s="251" t="s">
        <v>189</v>
      </c>
    </row>
    <row r="70" spans="1:8" ht="15" customHeight="1">
      <c r="A70" s="124"/>
      <c r="B70" s="90">
        <v>67</v>
      </c>
      <c r="C70" s="57" t="s">
        <v>190</v>
      </c>
      <c r="D70" s="57" t="s">
        <v>64</v>
      </c>
      <c r="E70" s="18">
        <v>1</v>
      </c>
      <c r="F70" s="89">
        <v>236</v>
      </c>
      <c r="G70" s="252"/>
      <c r="H70" s="251" t="s">
        <v>115</v>
      </c>
    </row>
    <row r="71" spans="1:8" s="235" customFormat="1" ht="15" customHeight="1">
      <c r="A71" s="124"/>
      <c r="B71" s="90">
        <v>68</v>
      </c>
      <c r="C71" s="57" t="s">
        <v>191</v>
      </c>
      <c r="D71" s="220" t="s">
        <v>154</v>
      </c>
      <c r="E71" s="18">
        <v>1</v>
      </c>
      <c r="F71" s="89">
        <v>236</v>
      </c>
      <c r="G71" s="252"/>
      <c r="H71" s="251" t="s">
        <v>73</v>
      </c>
    </row>
    <row r="72" spans="1:8" s="235" customFormat="1" ht="15" customHeight="1">
      <c r="A72" s="124"/>
      <c r="B72" s="90">
        <v>69</v>
      </c>
      <c r="C72" s="23" t="s">
        <v>192</v>
      </c>
      <c r="D72" s="219" t="s">
        <v>64</v>
      </c>
      <c r="E72" s="257">
        <v>1</v>
      </c>
      <c r="F72" s="89">
        <v>236</v>
      </c>
      <c r="G72" s="252"/>
      <c r="H72" s="251" t="s">
        <v>92</v>
      </c>
    </row>
    <row r="73" spans="1:8" s="235" customFormat="1" ht="15" customHeight="1">
      <c r="A73" s="124"/>
      <c r="B73" s="90">
        <v>70</v>
      </c>
      <c r="C73" s="57" t="s">
        <v>193</v>
      </c>
      <c r="D73" s="57" t="s">
        <v>72</v>
      </c>
      <c r="E73" s="18">
        <v>1</v>
      </c>
      <c r="F73" s="89">
        <v>236</v>
      </c>
      <c r="G73" s="252"/>
      <c r="H73" s="251" t="s">
        <v>460</v>
      </c>
    </row>
    <row r="74" spans="1:8" s="154" customFormat="1" ht="15" customHeight="1">
      <c r="A74" s="134"/>
      <c r="B74" s="90">
        <v>71</v>
      </c>
      <c r="C74" s="18" t="s">
        <v>194</v>
      </c>
      <c r="D74" s="220" t="s">
        <v>154</v>
      </c>
      <c r="E74" s="86">
        <v>1</v>
      </c>
      <c r="F74" s="89">
        <v>236</v>
      </c>
      <c r="G74" s="252"/>
      <c r="H74" s="249" t="s">
        <v>195</v>
      </c>
    </row>
    <row r="75" spans="1:8" ht="15" customHeight="1">
      <c r="A75" s="18" t="s">
        <v>196</v>
      </c>
      <c r="B75" s="90">
        <v>72</v>
      </c>
      <c r="C75" s="18" t="s">
        <v>197</v>
      </c>
      <c r="D75" s="18" t="s">
        <v>64</v>
      </c>
      <c r="E75" s="18">
        <v>1</v>
      </c>
      <c r="F75" s="89">
        <v>236</v>
      </c>
      <c r="G75" s="252"/>
      <c r="H75" s="251"/>
    </row>
    <row r="76" spans="1:8" ht="15" customHeight="1">
      <c r="A76" s="18"/>
      <c r="B76" s="90">
        <v>73</v>
      </c>
      <c r="C76" s="18" t="s">
        <v>198</v>
      </c>
      <c r="D76" s="18" t="s">
        <v>64</v>
      </c>
      <c r="E76" s="18">
        <v>1</v>
      </c>
      <c r="F76" s="89">
        <v>236</v>
      </c>
      <c r="G76" s="252"/>
      <c r="H76" s="251" t="s">
        <v>458</v>
      </c>
    </row>
    <row r="77" spans="1:8" ht="15" customHeight="1">
      <c r="A77" s="18"/>
      <c r="B77" s="90">
        <v>74</v>
      </c>
      <c r="C77" s="18" t="s">
        <v>204</v>
      </c>
      <c r="D77" s="86" t="s">
        <v>64</v>
      </c>
      <c r="E77" s="217">
        <v>1</v>
      </c>
      <c r="F77" s="89">
        <v>236</v>
      </c>
      <c r="G77" s="252"/>
      <c r="H77" s="251" t="s">
        <v>94</v>
      </c>
    </row>
    <row r="78" spans="1:8" ht="15" customHeight="1">
      <c r="A78" s="18"/>
      <c r="B78" s="90">
        <v>75</v>
      </c>
      <c r="C78" s="18" t="s">
        <v>201</v>
      </c>
      <c r="D78" s="86" t="s">
        <v>83</v>
      </c>
      <c r="E78" s="86">
        <v>3</v>
      </c>
      <c r="F78" s="89">
        <v>708</v>
      </c>
      <c r="G78" s="252"/>
      <c r="H78" s="251" t="s">
        <v>73</v>
      </c>
    </row>
    <row r="79" spans="1:8" s="235" customFormat="1" ht="15" customHeight="1">
      <c r="A79" s="18"/>
      <c r="B79" s="90">
        <v>76</v>
      </c>
      <c r="C79" s="57" t="s">
        <v>202</v>
      </c>
      <c r="D79" s="57" t="s">
        <v>64</v>
      </c>
      <c r="E79" s="86">
        <v>1</v>
      </c>
      <c r="F79" s="89">
        <v>236</v>
      </c>
      <c r="G79" s="252"/>
      <c r="H79" s="251" t="s">
        <v>105</v>
      </c>
    </row>
    <row r="80" spans="1:8" s="235" customFormat="1" ht="15" customHeight="1">
      <c r="A80" s="18"/>
      <c r="B80" s="90">
        <v>77</v>
      </c>
      <c r="C80" s="57" t="s">
        <v>203</v>
      </c>
      <c r="D80" s="57" t="s">
        <v>64</v>
      </c>
      <c r="E80" s="86">
        <v>1</v>
      </c>
      <c r="F80" s="89">
        <v>236</v>
      </c>
      <c r="G80" s="252"/>
      <c r="H80" s="251" t="s">
        <v>105</v>
      </c>
    </row>
    <row r="81" spans="1:8" s="235" customFormat="1" ht="15" customHeight="1">
      <c r="A81" s="18"/>
      <c r="B81" s="90">
        <v>78</v>
      </c>
      <c r="C81" s="86" t="s">
        <v>200</v>
      </c>
      <c r="D81" s="86" t="s">
        <v>154</v>
      </c>
      <c r="E81" s="18">
        <v>1</v>
      </c>
      <c r="F81" s="89">
        <v>236</v>
      </c>
      <c r="G81" s="252"/>
      <c r="H81" s="251" t="s">
        <v>458</v>
      </c>
    </row>
    <row r="82" spans="1:8" s="238" customFormat="1" ht="15" customHeight="1">
      <c r="A82" s="92" t="s">
        <v>205</v>
      </c>
      <c r="B82" s="90">
        <v>79</v>
      </c>
      <c r="C82" s="23" t="s">
        <v>206</v>
      </c>
      <c r="D82" s="23" t="s">
        <v>83</v>
      </c>
      <c r="E82" s="217">
        <v>1</v>
      </c>
      <c r="F82" s="89">
        <v>236</v>
      </c>
      <c r="G82" s="252"/>
      <c r="H82" s="251" t="s">
        <v>113</v>
      </c>
    </row>
    <row r="83" spans="1:8" ht="15" customHeight="1">
      <c r="A83" s="94"/>
      <c r="B83" s="90">
        <v>80</v>
      </c>
      <c r="C83" s="18" t="s">
        <v>207</v>
      </c>
      <c r="D83" s="86" t="s">
        <v>64</v>
      </c>
      <c r="E83" s="217">
        <v>2</v>
      </c>
      <c r="F83" s="89">
        <v>472</v>
      </c>
      <c r="G83" s="252"/>
      <c r="H83" s="251" t="s">
        <v>73</v>
      </c>
    </row>
    <row r="84" spans="1:8" s="235" customFormat="1" ht="15" customHeight="1">
      <c r="A84" s="124" t="s">
        <v>208</v>
      </c>
      <c r="B84" s="90">
        <v>81</v>
      </c>
      <c r="C84" s="18" t="s">
        <v>209</v>
      </c>
      <c r="D84" s="220" t="s">
        <v>83</v>
      </c>
      <c r="E84" s="86">
        <v>1</v>
      </c>
      <c r="F84" s="89">
        <v>236</v>
      </c>
      <c r="G84" s="252"/>
      <c r="H84" s="249" t="s">
        <v>195</v>
      </c>
    </row>
    <row r="85" spans="1:8" s="235" customFormat="1" ht="15" customHeight="1">
      <c r="A85" s="134"/>
      <c r="B85" s="90">
        <v>82</v>
      </c>
      <c r="C85" s="18" t="s">
        <v>210</v>
      </c>
      <c r="D85" s="220" t="s">
        <v>154</v>
      </c>
      <c r="E85" s="86">
        <v>1</v>
      </c>
      <c r="F85" s="89">
        <v>236</v>
      </c>
      <c r="G85" s="252"/>
      <c r="H85" s="249" t="s">
        <v>195</v>
      </c>
    </row>
    <row r="86" spans="1:8" s="235" customFormat="1" ht="15" customHeight="1">
      <c r="A86" s="18" t="s">
        <v>211</v>
      </c>
      <c r="B86" s="90">
        <v>83</v>
      </c>
      <c r="C86" s="18" t="s">
        <v>212</v>
      </c>
      <c r="D86" s="86" t="s">
        <v>83</v>
      </c>
      <c r="E86" s="86">
        <v>1</v>
      </c>
      <c r="F86" s="89">
        <v>236</v>
      </c>
      <c r="G86" s="252"/>
      <c r="H86" s="251" t="s">
        <v>458</v>
      </c>
    </row>
    <row r="87" spans="1:8" ht="15" customHeight="1">
      <c r="A87" s="18"/>
      <c r="B87" s="90">
        <v>84</v>
      </c>
      <c r="C87" s="18" t="s">
        <v>215</v>
      </c>
      <c r="D87" s="18" t="s">
        <v>83</v>
      </c>
      <c r="E87" s="86">
        <v>1</v>
      </c>
      <c r="F87" s="89">
        <v>236</v>
      </c>
      <c r="G87" s="252"/>
      <c r="H87" s="251" t="s">
        <v>469</v>
      </c>
    </row>
    <row r="88" spans="1:8" ht="15" customHeight="1">
      <c r="A88" s="18" t="s">
        <v>217</v>
      </c>
      <c r="B88" s="90">
        <v>85</v>
      </c>
      <c r="C88" s="86" t="s">
        <v>220</v>
      </c>
      <c r="D88" s="86" t="s">
        <v>83</v>
      </c>
      <c r="E88" s="217">
        <v>3</v>
      </c>
      <c r="F88" s="89">
        <v>708</v>
      </c>
      <c r="G88" s="252"/>
      <c r="H88" s="251" t="s">
        <v>460</v>
      </c>
    </row>
    <row r="89" spans="1:8" ht="15" customHeight="1">
      <c r="A89" s="18"/>
      <c r="B89" s="90">
        <v>86</v>
      </c>
      <c r="C89" s="18" t="s">
        <v>218</v>
      </c>
      <c r="D89" s="86" t="s">
        <v>154</v>
      </c>
      <c r="E89" s="217">
        <v>1</v>
      </c>
      <c r="F89" s="89">
        <v>236</v>
      </c>
      <c r="G89" s="252"/>
      <c r="H89" s="251" t="s">
        <v>470</v>
      </c>
    </row>
    <row r="90" spans="1:8" s="235" customFormat="1" ht="15" customHeight="1">
      <c r="A90" s="18"/>
      <c r="B90" s="90">
        <v>87</v>
      </c>
      <c r="C90" s="18" t="s">
        <v>222</v>
      </c>
      <c r="D90" s="86" t="s">
        <v>64</v>
      </c>
      <c r="E90" s="217">
        <v>1</v>
      </c>
      <c r="F90" s="89">
        <v>236</v>
      </c>
      <c r="G90" s="252"/>
      <c r="H90" s="251" t="s">
        <v>161</v>
      </c>
    </row>
    <row r="91" spans="1:8" ht="15" customHeight="1">
      <c r="A91" s="18"/>
      <c r="B91" s="90">
        <v>88</v>
      </c>
      <c r="C91" s="18" t="s">
        <v>223</v>
      </c>
      <c r="D91" s="86" t="s">
        <v>64</v>
      </c>
      <c r="E91" s="217">
        <v>1</v>
      </c>
      <c r="F91" s="89">
        <v>236</v>
      </c>
      <c r="G91" s="252"/>
      <c r="H91" s="251" t="s">
        <v>111</v>
      </c>
    </row>
    <row r="92" spans="1:8" s="235" customFormat="1" ht="15" customHeight="1">
      <c r="A92" s="18"/>
      <c r="B92" s="90">
        <v>89</v>
      </c>
      <c r="C92" s="86" t="s">
        <v>224</v>
      </c>
      <c r="D92" s="86" t="s">
        <v>154</v>
      </c>
      <c r="E92" s="222">
        <v>1</v>
      </c>
      <c r="F92" s="89">
        <v>236</v>
      </c>
      <c r="G92" s="252"/>
      <c r="H92" s="251" t="s">
        <v>471</v>
      </c>
    </row>
    <row r="93" spans="1:8" ht="15" customHeight="1">
      <c r="A93" s="258" t="s">
        <v>225</v>
      </c>
      <c r="B93" s="90">
        <v>90</v>
      </c>
      <c r="C93" s="18" t="s">
        <v>226</v>
      </c>
      <c r="D93" s="18" t="s">
        <v>72</v>
      </c>
      <c r="E93" s="18">
        <v>1</v>
      </c>
      <c r="F93" s="89">
        <v>236</v>
      </c>
      <c r="G93" s="252"/>
      <c r="H93" s="251"/>
    </row>
    <row r="94" spans="1:8" ht="15" customHeight="1">
      <c r="A94" s="259"/>
      <c r="B94" s="90">
        <v>91</v>
      </c>
      <c r="C94" s="18" t="s">
        <v>236</v>
      </c>
      <c r="D94" s="86" t="s">
        <v>64</v>
      </c>
      <c r="E94" s="86">
        <v>1</v>
      </c>
      <c r="F94" s="89">
        <v>236</v>
      </c>
      <c r="G94" s="252"/>
      <c r="H94" s="251" t="s">
        <v>460</v>
      </c>
    </row>
    <row r="95" spans="1:8" ht="15" customHeight="1">
      <c r="A95" s="259"/>
      <c r="B95" s="90">
        <v>92</v>
      </c>
      <c r="C95" s="18" t="s">
        <v>239</v>
      </c>
      <c r="D95" s="86" t="s">
        <v>83</v>
      </c>
      <c r="E95" s="86">
        <v>2</v>
      </c>
      <c r="F95" s="89">
        <v>472</v>
      </c>
      <c r="G95" s="252"/>
      <c r="H95" s="251" t="s">
        <v>242</v>
      </c>
    </row>
    <row r="96" spans="1:8" s="235" customFormat="1" ht="15" customHeight="1">
      <c r="A96" s="259"/>
      <c r="B96" s="90">
        <v>93</v>
      </c>
      <c r="C96" s="57" t="s">
        <v>243</v>
      </c>
      <c r="D96" s="90" t="s">
        <v>83</v>
      </c>
      <c r="E96" s="86">
        <v>2</v>
      </c>
      <c r="F96" s="89">
        <v>472</v>
      </c>
      <c r="G96" s="252"/>
      <c r="H96" s="251" t="s">
        <v>115</v>
      </c>
    </row>
    <row r="97" spans="1:8" s="235" customFormat="1" ht="15" customHeight="1">
      <c r="A97" s="259"/>
      <c r="B97" s="90">
        <v>94</v>
      </c>
      <c r="C97" s="90" t="s">
        <v>248</v>
      </c>
      <c r="D97" s="90" t="s">
        <v>64</v>
      </c>
      <c r="E97" s="86">
        <v>2</v>
      </c>
      <c r="F97" s="89">
        <v>472</v>
      </c>
      <c r="G97" s="252"/>
      <c r="H97" s="251" t="s">
        <v>472</v>
      </c>
    </row>
    <row r="98" spans="1:8" s="235" customFormat="1" ht="15" customHeight="1">
      <c r="A98" s="259"/>
      <c r="B98" s="90">
        <v>95</v>
      </c>
      <c r="C98" s="18" t="s">
        <v>229</v>
      </c>
      <c r="D98" s="125" t="s">
        <v>72</v>
      </c>
      <c r="E98" s="86">
        <v>1</v>
      </c>
      <c r="F98" s="89">
        <v>236</v>
      </c>
      <c r="G98" s="252"/>
      <c r="H98" s="251" t="s">
        <v>458</v>
      </c>
    </row>
    <row r="99" spans="1:8" s="235" customFormat="1" ht="15" customHeight="1">
      <c r="A99" s="259"/>
      <c r="B99" s="90">
        <v>96</v>
      </c>
      <c r="C99" s="86" t="s">
        <v>234</v>
      </c>
      <c r="D99" s="86" t="s">
        <v>83</v>
      </c>
      <c r="E99" s="86">
        <v>2</v>
      </c>
      <c r="F99" s="89">
        <v>472</v>
      </c>
      <c r="G99" s="252"/>
      <c r="H99" s="251" t="s">
        <v>473</v>
      </c>
    </row>
    <row r="100" spans="1:8" ht="15" customHeight="1">
      <c r="A100" s="259"/>
      <c r="B100" s="90">
        <v>97</v>
      </c>
      <c r="C100" s="57" t="s">
        <v>241</v>
      </c>
      <c r="D100" s="125" t="s">
        <v>72</v>
      </c>
      <c r="E100" s="86">
        <v>1</v>
      </c>
      <c r="F100" s="89">
        <v>236</v>
      </c>
      <c r="G100" s="252"/>
      <c r="H100" s="251" t="s">
        <v>458</v>
      </c>
    </row>
    <row r="101" spans="1:8" ht="15" customHeight="1">
      <c r="A101" s="259"/>
      <c r="B101" s="90">
        <v>98</v>
      </c>
      <c r="C101" s="18" t="s">
        <v>237</v>
      </c>
      <c r="D101" s="86" t="s">
        <v>83</v>
      </c>
      <c r="E101" s="86">
        <v>1</v>
      </c>
      <c r="F101" s="89">
        <v>236</v>
      </c>
      <c r="G101" s="252"/>
      <c r="H101" s="251" t="s">
        <v>458</v>
      </c>
    </row>
    <row r="102" spans="1:8" ht="15" customHeight="1">
      <c r="A102" s="259"/>
      <c r="B102" s="90">
        <v>99</v>
      </c>
      <c r="C102" s="216" t="s">
        <v>244</v>
      </c>
      <c r="D102" s="216" t="s">
        <v>64</v>
      </c>
      <c r="E102" s="86">
        <v>1</v>
      </c>
      <c r="F102" s="89">
        <v>236</v>
      </c>
      <c r="G102" s="252"/>
      <c r="H102" s="251" t="s">
        <v>121</v>
      </c>
    </row>
    <row r="103" spans="1:8" s="234" customFormat="1" ht="15" customHeight="1">
      <c r="A103" s="259"/>
      <c r="B103" s="90">
        <v>100</v>
      </c>
      <c r="C103" s="18" t="s">
        <v>245</v>
      </c>
      <c r="D103" s="86" t="s">
        <v>64</v>
      </c>
      <c r="E103" s="86">
        <v>1</v>
      </c>
      <c r="F103" s="89">
        <v>236</v>
      </c>
      <c r="G103" s="252"/>
      <c r="H103" s="251" t="s">
        <v>246</v>
      </c>
    </row>
    <row r="104" spans="1:8" s="235" customFormat="1" ht="15" customHeight="1">
      <c r="A104" s="259"/>
      <c r="B104" s="90">
        <v>101</v>
      </c>
      <c r="C104" s="18" t="s">
        <v>247</v>
      </c>
      <c r="D104" s="125" t="s">
        <v>72</v>
      </c>
      <c r="E104" s="86">
        <v>1</v>
      </c>
      <c r="F104" s="89">
        <v>236</v>
      </c>
      <c r="G104" s="252"/>
      <c r="H104" s="251" t="s">
        <v>246</v>
      </c>
    </row>
    <row r="105" spans="1:8" ht="15" customHeight="1">
      <c r="A105" s="259"/>
      <c r="B105" s="90">
        <v>102</v>
      </c>
      <c r="C105" s="18" t="s">
        <v>257</v>
      </c>
      <c r="D105" s="125" t="s">
        <v>72</v>
      </c>
      <c r="E105" s="217">
        <v>2</v>
      </c>
      <c r="F105" s="89">
        <v>472</v>
      </c>
      <c r="G105" s="252"/>
      <c r="H105" s="251" t="s">
        <v>94</v>
      </c>
    </row>
    <row r="106" spans="1:8" s="235" customFormat="1" ht="15" customHeight="1">
      <c r="A106" s="259"/>
      <c r="B106" s="90">
        <v>103</v>
      </c>
      <c r="C106" s="57" t="s">
        <v>250</v>
      </c>
      <c r="D106" s="90" t="s">
        <v>64</v>
      </c>
      <c r="E106" s="86">
        <v>1</v>
      </c>
      <c r="F106" s="89">
        <v>236</v>
      </c>
      <c r="G106" s="252"/>
      <c r="H106" s="251" t="s">
        <v>105</v>
      </c>
    </row>
    <row r="107" spans="1:8" ht="15" customHeight="1">
      <c r="A107" s="259"/>
      <c r="B107" s="90">
        <v>104</v>
      </c>
      <c r="C107" s="18" t="s">
        <v>233</v>
      </c>
      <c r="D107" s="86" t="s">
        <v>83</v>
      </c>
      <c r="E107" s="86">
        <v>3</v>
      </c>
      <c r="F107" s="89">
        <v>708</v>
      </c>
      <c r="G107" s="252"/>
      <c r="H107" s="251" t="s">
        <v>73</v>
      </c>
    </row>
    <row r="108" spans="1:8" s="234" customFormat="1" ht="15" customHeight="1">
      <c r="A108" s="259"/>
      <c r="B108" s="90">
        <v>105</v>
      </c>
      <c r="C108" s="23" t="s">
        <v>255</v>
      </c>
      <c r="D108" s="23" t="s">
        <v>83</v>
      </c>
      <c r="E108" s="86">
        <v>2</v>
      </c>
      <c r="F108" s="89">
        <v>472</v>
      </c>
      <c r="G108" s="252"/>
      <c r="H108" s="251" t="s">
        <v>113</v>
      </c>
    </row>
    <row r="109" spans="1:8" s="234" customFormat="1" ht="15" customHeight="1">
      <c r="A109" s="259"/>
      <c r="B109" s="90">
        <v>106</v>
      </c>
      <c r="C109" s="23" t="s">
        <v>256</v>
      </c>
      <c r="D109" s="57" t="s">
        <v>72</v>
      </c>
      <c r="E109" s="86">
        <v>1</v>
      </c>
      <c r="F109" s="89">
        <v>236</v>
      </c>
      <c r="G109" s="252"/>
      <c r="H109" s="251" t="s">
        <v>113</v>
      </c>
    </row>
    <row r="110" spans="1:8" ht="13.5" customHeight="1">
      <c r="A110" s="259"/>
      <c r="B110" s="90">
        <v>107</v>
      </c>
      <c r="C110" s="136" t="s">
        <v>251</v>
      </c>
      <c r="D110" s="136" t="s">
        <v>64</v>
      </c>
      <c r="E110" s="86">
        <v>1</v>
      </c>
      <c r="F110" s="89">
        <v>236</v>
      </c>
      <c r="G110" s="252"/>
      <c r="H110" s="251" t="s">
        <v>172</v>
      </c>
    </row>
    <row r="111" spans="1:8" ht="15" customHeight="1">
      <c r="A111" s="259"/>
      <c r="B111" s="90">
        <v>108</v>
      </c>
      <c r="C111" s="260" t="s">
        <v>254</v>
      </c>
      <c r="D111" s="219" t="s">
        <v>83</v>
      </c>
      <c r="E111" s="86">
        <v>1</v>
      </c>
      <c r="F111" s="89">
        <v>236</v>
      </c>
      <c r="G111" s="252"/>
      <c r="H111" s="251" t="s">
        <v>92</v>
      </c>
    </row>
    <row r="112" spans="1:8" s="235" customFormat="1" ht="15" customHeight="1">
      <c r="A112" s="259"/>
      <c r="B112" s="90">
        <v>109</v>
      </c>
      <c r="C112" s="86" t="s">
        <v>227</v>
      </c>
      <c r="D112" s="125" t="s">
        <v>72</v>
      </c>
      <c r="E112" s="86">
        <v>2</v>
      </c>
      <c r="F112" s="89">
        <v>472</v>
      </c>
      <c r="G112" s="252"/>
      <c r="H112" s="251" t="s">
        <v>474</v>
      </c>
    </row>
    <row r="113" spans="1:8" s="235" customFormat="1" ht="15" customHeight="1">
      <c r="A113" s="261"/>
      <c r="B113" s="90">
        <v>110</v>
      </c>
      <c r="C113" s="18" t="s">
        <v>252</v>
      </c>
      <c r="D113" s="262" t="s">
        <v>72</v>
      </c>
      <c r="E113" s="86">
        <v>1</v>
      </c>
      <c r="F113" s="89">
        <v>236</v>
      </c>
      <c r="G113" s="252"/>
      <c r="H113" s="251" t="s">
        <v>475</v>
      </c>
    </row>
    <row r="114" spans="1:8" s="235" customFormat="1" ht="15" customHeight="1">
      <c r="A114" s="22" t="s">
        <v>258</v>
      </c>
      <c r="B114" s="90">
        <v>111</v>
      </c>
      <c r="C114" s="18" t="s">
        <v>261</v>
      </c>
      <c r="D114" s="220" t="s">
        <v>83</v>
      </c>
      <c r="E114" s="86">
        <v>2</v>
      </c>
      <c r="F114" s="89">
        <v>472</v>
      </c>
      <c r="G114" s="252"/>
      <c r="H114" s="251" t="s">
        <v>476</v>
      </c>
    </row>
    <row r="115" spans="1:8" s="235" customFormat="1" ht="15" customHeight="1">
      <c r="A115" s="124"/>
      <c r="B115" s="90">
        <v>112</v>
      </c>
      <c r="C115" s="57" t="s">
        <v>264</v>
      </c>
      <c r="D115" s="57" t="s">
        <v>64</v>
      </c>
      <c r="E115" s="57">
        <v>1</v>
      </c>
      <c r="F115" s="89">
        <v>236</v>
      </c>
      <c r="G115" s="252"/>
      <c r="H115" s="251" t="s">
        <v>477</v>
      </c>
    </row>
    <row r="116" spans="1:8" s="235" customFormat="1" ht="15" customHeight="1">
      <c r="A116" s="124"/>
      <c r="B116" s="90">
        <v>113</v>
      </c>
      <c r="C116" s="57" t="s">
        <v>266</v>
      </c>
      <c r="D116" s="57" t="s">
        <v>64</v>
      </c>
      <c r="E116" s="57">
        <v>1</v>
      </c>
      <c r="F116" s="89">
        <v>236</v>
      </c>
      <c r="G116" s="252"/>
      <c r="H116" s="249" t="s">
        <v>478</v>
      </c>
    </row>
    <row r="117" spans="1:8" ht="15" customHeight="1">
      <c r="A117" s="124"/>
      <c r="B117" s="90">
        <v>114</v>
      </c>
      <c r="C117" s="18" t="s">
        <v>263</v>
      </c>
      <c r="D117" s="86" t="s">
        <v>64</v>
      </c>
      <c r="E117" s="86">
        <v>1</v>
      </c>
      <c r="F117" s="89">
        <v>236</v>
      </c>
      <c r="G117" s="252"/>
      <c r="H117" s="251" t="s">
        <v>73</v>
      </c>
    </row>
    <row r="118" spans="1:8" s="234" customFormat="1" ht="15" customHeight="1">
      <c r="A118" s="124"/>
      <c r="B118" s="90">
        <v>115</v>
      </c>
      <c r="C118" s="23" t="s">
        <v>268</v>
      </c>
      <c r="D118" s="23" t="s">
        <v>83</v>
      </c>
      <c r="E118" s="57">
        <v>1</v>
      </c>
      <c r="F118" s="89">
        <v>236</v>
      </c>
      <c r="G118" s="252"/>
      <c r="H118" s="249" t="s">
        <v>113</v>
      </c>
    </row>
    <row r="119" spans="1:8" s="234" customFormat="1" ht="15" customHeight="1">
      <c r="A119" s="134"/>
      <c r="B119" s="90">
        <v>116</v>
      </c>
      <c r="C119" s="18" t="s">
        <v>269</v>
      </c>
      <c r="D119" s="136" t="s">
        <v>64</v>
      </c>
      <c r="E119" s="18">
        <v>1</v>
      </c>
      <c r="F119" s="89">
        <v>236</v>
      </c>
      <c r="G119" s="252"/>
      <c r="H119" s="251" t="s">
        <v>270</v>
      </c>
    </row>
    <row r="120" spans="1:8" s="239" customFormat="1" ht="15" customHeight="1">
      <c r="A120" s="137" t="s">
        <v>272</v>
      </c>
      <c r="B120" s="90">
        <v>117</v>
      </c>
      <c r="C120" s="18" t="s">
        <v>273</v>
      </c>
      <c r="D120" s="18" t="s">
        <v>154</v>
      </c>
      <c r="E120" s="18">
        <v>1</v>
      </c>
      <c r="F120" s="89">
        <v>236</v>
      </c>
      <c r="G120" s="252"/>
      <c r="H120" s="251" t="s">
        <v>479</v>
      </c>
    </row>
    <row r="121" spans="1:8" ht="15" customHeight="1">
      <c r="A121" s="263"/>
      <c r="B121" s="90">
        <v>118</v>
      </c>
      <c r="C121" s="18" t="s">
        <v>275</v>
      </c>
      <c r="D121" s="57" t="s">
        <v>154</v>
      </c>
      <c r="E121" s="18">
        <v>1</v>
      </c>
      <c r="F121" s="89">
        <v>236</v>
      </c>
      <c r="G121" s="252"/>
      <c r="H121" s="251" t="s">
        <v>101</v>
      </c>
    </row>
    <row r="122" spans="1:8" ht="15" customHeight="1">
      <c r="A122" s="263"/>
      <c r="B122" s="90">
        <v>119</v>
      </c>
      <c r="C122" s="18" t="s">
        <v>276</v>
      </c>
      <c r="D122" s="18" t="s">
        <v>64</v>
      </c>
      <c r="E122" s="18">
        <v>1</v>
      </c>
      <c r="F122" s="89">
        <v>236</v>
      </c>
      <c r="G122" s="252"/>
      <c r="H122" s="251" t="s">
        <v>230</v>
      </c>
    </row>
    <row r="123" spans="1:8" ht="15" customHeight="1">
      <c r="A123" s="263"/>
      <c r="B123" s="90">
        <v>120</v>
      </c>
      <c r="C123" s="86" t="s">
        <v>279</v>
      </c>
      <c r="D123" s="86" t="s">
        <v>154</v>
      </c>
      <c r="E123" s="217">
        <v>1</v>
      </c>
      <c r="F123" s="89">
        <v>236</v>
      </c>
      <c r="G123" s="252"/>
      <c r="H123" s="251" t="s">
        <v>94</v>
      </c>
    </row>
    <row r="124" spans="1:8" ht="15" customHeight="1">
      <c r="A124" s="263"/>
      <c r="B124" s="90">
        <v>121</v>
      </c>
      <c r="C124" s="18" t="s">
        <v>278</v>
      </c>
      <c r="D124" s="18" t="s">
        <v>83</v>
      </c>
      <c r="E124" s="86">
        <v>1</v>
      </c>
      <c r="F124" s="89">
        <v>236</v>
      </c>
      <c r="G124" s="252"/>
      <c r="H124" s="251"/>
    </row>
    <row r="125" spans="1:8" ht="15" customHeight="1">
      <c r="A125" s="264"/>
      <c r="B125" s="90">
        <v>122</v>
      </c>
      <c r="C125" s="18" t="s">
        <v>280</v>
      </c>
      <c r="D125" s="254" t="s">
        <v>72</v>
      </c>
      <c r="E125" s="18">
        <v>1</v>
      </c>
      <c r="F125" s="89">
        <v>236</v>
      </c>
      <c r="G125" s="265"/>
      <c r="H125" s="251" t="s">
        <v>281</v>
      </c>
    </row>
    <row r="126" spans="1:8" ht="15" customHeight="1">
      <c r="A126" s="90" t="s">
        <v>258</v>
      </c>
      <c r="B126" s="90">
        <v>123</v>
      </c>
      <c r="C126" s="18" t="s">
        <v>282</v>
      </c>
      <c r="D126" s="125" t="s">
        <v>72</v>
      </c>
      <c r="E126" s="18">
        <v>1</v>
      </c>
      <c r="F126" s="89">
        <v>236</v>
      </c>
      <c r="G126" s="266" t="s">
        <v>283</v>
      </c>
      <c r="H126" s="251"/>
    </row>
    <row r="127" spans="1:8" ht="15" customHeight="1">
      <c r="A127" s="90"/>
      <c r="B127" s="90">
        <v>124</v>
      </c>
      <c r="C127" s="18" t="s">
        <v>284</v>
      </c>
      <c r="D127" s="125" t="s">
        <v>72</v>
      </c>
      <c r="E127" s="18">
        <v>1</v>
      </c>
      <c r="F127" s="89">
        <v>236</v>
      </c>
      <c r="G127" s="266"/>
      <c r="H127" s="251"/>
    </row>
    <row r="128" spans="1:8" ht="15" customHeight="1">
      <c r="A128" s="90" t="s">
        <v>217</v>
      </c>
      <c r="B128" s="90">
        <v>125</v>
      </c>
      <c r="C128" s="18" t="s">
        <v>286</v>
      </c>
      <c r="D128" s="125" t="s">
        <v>72</v>
      </c>
      <c r="E128" s="18">
        <v>1</v>
      </c>
      <c r="F128" s="89">
        <v>236</v>
      </c>
      <c r="G128" s="266"/>
      <c r="H128" s="251"/>
    </row>
    <row r="129" spans="1:8" ht="15" customHeight="1">
      <c r="A129" s="90" t="s">
        <v>176</v>
      </c>
      <c r="B129" s="90">
        <v>126</v>
      </c>
      <c r="C129" s="18" t="s">
        <v>288</v>
      </c>
      <c r="D129" s="125" t="s">
        <v>72</v>
      </c>
      <c r="E129" s="18">
        <v>1</v>
      </c>
      <c r="F129" s="89">
        <v>236</v>
      </c>
      <c r="G129" s="266"/>
      <c r="H129" s="251"/>
    </row>
    <row r="130" spans="1:8" ht="15" customHeight="1">
      <c r="A130" s="90" t="s">
        <v>150</v>
      </c>
      <c r="B130" s="90">
        <v>127</v>
      </c>
      <c r="C130" s="18" t="s">
        <v>297</v>
      </c>
      <c r="D130" s="125" t="s">
        <v>72</v>
      </c>
      <c r="E130" s="18">
        <v>1</v>
      </c>
      <c r="F130" s="89">
        <v>236</v>
      </c>
      <c r="G130" s="266"/>
      <c r="H130" s="251"/>
    </row>
    <row r="131" spans="1:8" ht="15" customHeight="1">
      <c r="A131" s="90" t="s">
        <v>133</v>
      </c>
      <c r="B131" s="90">
        <v>128</v>
      </c>
      <c r="C131" s="18" t="s">
        <v>293</v>
      </c>
      <c r="D131" s="125" t="s">
        <v>72</v>
      </c>
      <c r="E131" s="18">
        <v>1</v>
      </c>
      <c r="F131" s="89">
        <v>236</v>
      </c>
      <c r="G131" s="266"/>
      <c r="H131" s="251"/>
    </row>
    <row r="132" spans="1:8" ht="15" customHeight="1">
      <c r="A132" s="90"/>
      <c r="B132" s="90">
        <v>129</v>
      </c>
      <c r="C132" s="18" t="s">
        <v>294</v>
      </c>
      <c r="D132" s="125" t="s">
        <v>72</v>
      </c>
      <c r="E132" s="18">
        <v>1</v>
      </c>
      <c r="F132" s="89">
        <v>236</v>
      </c>
      <c r="G132" s="266"/>
      <c r="H132" s="251"/>
    </row>
    <row r="133" spans="1:8" ht="15" customHeight="1">
      <c r="A133" s="90"/>
      <c r="B133" s="90">
        <v>130</v>
      </c>
      <c r="C133" s="18" t="s">
        <v>295</v>
      </c>
      <c r="D133" s="125" t="s">
        <v>72</v>
      </c>
      <c r="E133" s="18">
        <v>1</v>
      </c>
      <c r="F133" s="89">
        <v>236</v>
      </c>
      <c r="G133" s="266"/>
      <c r="H133" s="251"/>
    </row>
    <row r="134" spans="1:8" ht="15" customHeight="1">
      <c r="A134" s="90" t="s">
        <v>62</v>
      </c>
      <c r="B134" s="90">
        <v>131</v>
      </c>
      <c r="C134" s="18" t="s">
        <v>290</v>
      </c>
      <c r="D134" s="125" t="s">
        <v>72</v>
      </c>
      <c r="E134" s="18">
        <v>1</v>
      </c>
      <c r="F134" s="89">
        <v>236</v>
      </c>
      <c r="G134" s="266"/>
      <c r="H134" s="251"/>
    </row>
    <row r="135" spans="1:8" ht="15" customHeight="1">
      <c r="A135" s="90"/>
      <c r="B135" s="90">
        <v>132</v>
      </c>
      <c r="C135" s="18" t="s">
        <v>291</v>
      </c>
      <c r="D135" s="125" t="s">
        <v>72</v>
      </c>
      <c r="E135" s="18">
        <v>1</v>
      </c>
      <c r="F135" s="89">
        <v>236</v>
      </c>
      <c r="G135" s="266"/>
      <c r="H135" s="251"/>
    </row>
    <row r="136" spans="1:8" ht="15" customHeight="1">
      <c r="A136" s="90"/>
      <c r="B136" s="90">
        <v>133</v>
      </c>
      <c r="C136" s="18" t="s">
        <v>292</v>
      </c>
      <c r="D136" s="125" t="s">
        <v>72</v>
      </c>
      <c r="E136" s="18">
        <v>1</v>
      </c>
      <c r="F136" s="89">
        <v>236</v>
      </c>
      <c r="G136" s="266"/>
      <c r="H136" s="251"/>
    </row>
    <row r="137" spans="1:8" ht="15" customHeight="1">
      <c r="A137" s="90" t="s">
        <v>116</v>
      </c>
      <c r="B137" s="90">
        <v>134</v>
      </c>
      <c r="C137" s="57" t="s">
        <v>298</v>
      </c>
      <c r="D137" s="125" t="s">
        <v>72</v>
      </c>
      <c r="E137" s="217">
        <v>1</v>
      </c>
      <c r="F137" s="89">
        <v>236</v>
      </c>
      <c r="G137" s="266"/>
      <c r="H137" s="249" t="s">
        <v>299</v>
      </c>
    </row>
    <row r="138" spans="1:8" s="205" customFormat="1" ht="15" customHeight="1">
      <c r="A138" s="30" t="s">
        <v>47</v>
      </c>
      <c r="B138" s="30">
        <v>134</v>
      </c>
      <c r="C138" s="30"/>
      <c r="D138" s="30"/>
      <c r="E138" s="30">
        <f>SUM(E4:E137)</f>
        <v>185</v>
      </c>
      <c r="F138" s="99">
        <f>SUM(F4:F137)</f>
        <v>43660</v>
      </c>
      <c r="G138" s="213"/>
      <c r="H138" s="251"/>
    </row>
    <row r="139" spans="1:8" ht="15" customHeight="1">
      <c r="A139" s="22" t="s">
        <v>50</v>
      </c>
      <c r="B139" s="18">
        <v>1</v>
      </c>
      <c r="C139" s="86" t="s">
        <v>302</v>
      </c>
      <c r="D139" s="86" t="s">
        <v>77</v>
      </c>
      <c r="E139" s="217">
        <v>1</v>
      </c>
      <c r="F139" s="89">
        <v>236</v>
      </c>
      <c r="G139" s="213" t="s">
        <v>480</v>
      </c>
      <c r="H139" s="251" t="s">
        <v>303</v>
      </c>
    </row>
    <row r="140" spans="1:8" ht="15" customHeight="1">
      <c r="A140" s="124"/>
      <c r="B140" s="18">
        <v>2</v>
      </c>
      <c r="C140" s="86" t="s">
        <v>304</v>
      </c>
      <c r="D140" s="125" t="s">
        <v>72</v>
      </c>
      <c r="E140" s="217">
        <v>3</v>
      </c>
      <c r="F140" s="89">
        <v>708</v>
      </c>
      <c r="G140" s="213"/>
      <c r="H140" s="251" t="s">
        <v>111</v>
      </c>
    </row>
    <row r="141" spans="1:8" s="237" customFormat="1" ht="15" customHeight="1">
      <c r="A141" s="124"/>
      <c r="B141" s="18">
        <v>3</v>
      </c>
      <c r="C141" s="18" t="s">
        <v>305</v>
      </c>
      <c r="D141" s="23" t="s">
        <v>72</v>
      </c>
      <c r="E141" s="222">
        <v>3</v>
      </c>
      <c r="F141" s="89">
        <v>708</v>
      </c>
      <c r="G141" s="213"/>
      <c r="H141" s="251" t="s">
        <v>242</v>
      </c>
    </row>
    <row r="142" spans="1:8" s="235" customFormat="1" ht="15" customHeight="1">
      <c r="A142" s="124"/>
      <c r="B142" s="18">
        <v>4</v>
      </c>
      <c r="C142" s="18" t="s">
        <v>306</v>
      </c>
      <c r="D142" s="220" t="s">
        <v>77</v>
      </c>
      <c r="E142" s="86">
        <v>2</v>
      </c>
      <c r="F142" s="89">
        <v>472</v>
      </c>
      <c r="G142" s="213"/>
      <c r="H142" s="251" t="s">
        <v>195</v>
      </c>
    </row>
    <row r="143" spans="1:8" s="235" customFormat="1" ht="15" customHeight="1">
      <c r="A143" s="258" t="s">
        <v>44</v>
      </c>
      <c r="B143" s="18">
        <v>5</v>
      </c>
      <c r="C143" s="18" t="s">
        <v>307</v>
      </c>
      <c r="D143" s="23" t="s">
        <v>72</v>
      </c>
      <c r="E143" s="18">
        <v>1</v>
      </c>
      <c r="F143" s="89">
        <v>236</v>
      </c>
      <c r="G143" s="213"/>
      <c r="H143" s="251" t="s">
        <v>471</v>
      </c>
    </row>
    <row r="144" spans="1:8" ht="15" customHeight="1">
      <c r="A144" s="259"/>
      <c r="B144" s="18">
        <v>6</v>
      </c>
      <c r="C144" s="86" t="s">
        <v>310</v>
      </c>
      <c r="D144" s="86" t="s">
        <v>154</v>
      </c>
      <c r="E144" s="86">
        <v>1</v>
      </c>
      <c r="F144" s="89">
        <v>236</v>
      </c>
      <c r="G144" s="213"/>
      <c r="H144" s="251" t="s">
        <v>481</v>
      </c>
    </row>
    <row r="145" spans="1:8" ht="15" customHeight="1">
      <c r="A145" s="259"/>
      <c r="B145" s="18">
        <v>7</v>
      </c>
      <c r="C145" s="86" t="s">
        <v>312</v>
      </c>
      <c r="D145" s="86" t="s">
        <v>154</v>
      </c>
      <c r="E145" s="86">
        <v>1</v>
      </c>
      <c r="F145" s="89">
        <v>236</v>
      </c>
      <c r="G145" s="213"/>
      <c r="H145" s="251" t="s">
        <v>73</v>
      </c>
    </row>
    <row r="146" spans="1:8" s="235" customFormat="1" ht="15" customHeight="1">
      <c r="A146" s="259"/>
      <c r="B146" s="18">
        <v>8</v>
      </c>
      <c r="C146" s="86" t="s">
        <v>313</v>
      </c>
      <c r="D146" s="86" t="s">
        <v>154</v>
      </c>
      <c r="E146" s="86">
        <v>1</v>
      </c>
      <c r="F146" s="89">
        <v>236</v>
      </c>
      <c r="G146" s="213"/>
      <c r="H146" s="251" t="s">
        <v>105</v>
      </c>
    </row>
    <row r="147" spans="1:8" s="238" customFormat="1" ht="15" customHeight="1">
      <c r="A147" s="259"/>
      <c r="B147" s="18">
        <v>9</v>
      </c>
      <c r="C147" s="136" t="s">
        <v>317</v>
      </c>
      <c r="D147" s="23" t="s">
        <v>64</v>
      </c>
      <c r="E147" s="86">
        <v>2</v>
      </c>
      <c r="F147" s="89">
        <v>472</v>
      </c>
      <c r="G147" s="213"/>
      <c r="H147" s="251" t="s">
        <v>113</v>
      </c>
    </row>
    <row r="148" spans="1:8" s="238" customFormat="1" ht="15" customHeight="1">
      <c r="A148" s="259"/>
      <c r="B148" s="18">
        <v>10</v>
      </c>
      <c r="C148" s="23" t="s">
        <v>315</v>
      </c>
      <c r="D148" s="23" t="s">
        <v>316</v>
      </c>
      <c r="E148" s="86">
        <v>1</v>
      </c>
      <c r="F148" s="89">
        <v>236</v>
      </c>
      <c r="G148" s="213"/>
      <c r="H148" s="251" t="s">
        <v>113</v>
      </c>
    </row>
    <row r="149" spans="1:8" s="235" customFormat="1" ht="15" customHeight="1">
      <c r="A149" s="259"/>
      <c r="B149" s="18">
        <v>11</v>
      </c>
      <c r="C149" s="18" t="s">
        <v>314</v>
      </c>
      <c r="D149" s="125" t="s">
        <v>72</v>
      </c>
      <c r="E149" s="86">
        <v>1</v>
      </c>
      <c r="F149" s="89">
        <v>236</v>
      </c>
      <c r="G149" s="213"/>
      <c r="H149" s="251" t="s">
        <v>105</v>
      </c>
    </row>
    <row r="150" spans="1:8" ht="15" customHeight="1">
      <c r="A150" s="259"/>
      <c r="B150" s="18">
        <v>12</v>
      </c>
      <c r="C150" s="86" t="s">
        <v>318</v>
      </c>
      <c r="D150" s="86" t="s">
        <v>154</v>
      </c>
      <c r="E150" s="217">
        <v>1</v>
      </c>
      <c r="F150" s="89">
        <v>236</v>
      </c>
      <c r="G150" s="213"/>
      <c r="H150" s="249" t="s">
        <v>94</v>
      </c>
    </row>
    <row r="151" spans="1:8" ht="15" customHeight="1">
      <c r="A151" s="261"/>
      <c r="B151" s="18">
        <v>13</v>
      </c>
      <c r="C151" s="18" t="s">
        <v>320</v>
      </c>
      <c r="D151" s="220" t="s">
        <v>154</v>
      </c>
      <c r="E151" s="86">
        <v>1</v>
      </c>
      <c r="F151" s="89">
        <v>236</v>
      </c>
      <c r="G151" s="213"/>
      <c r="H151" s="249" t="s">
        <v>270</v>
      </c>
    </row>
    <row r="152" spans="1:8" ht="15" customHeight="1">
      <c r="A152" s="93" t="s">
        <v>321</v>
      </c>
      <c r="B152" s="18">
        <v>14</v>
      </c>
      <c r="C152" s="86" t="s">
        <v>322</v>
      </c>
      <c r="D152" s="86" t="s">
        <v>83</v>
      </c>
      <c r="E152" s="86">
        <v>1</v>
      </c>
      <c r="F152" s="89">
        <v>236</v>
      </c>
      <c r="G152" s="213"/>
      <c r="H152" s="251" t="s">
        <v>381</v>
      </c>
    </row>
    <row r="153" spans="1:8" ht="15" customHeight="1">
      <c r="A153" s="93"/>
      <c r="B153" s="18">
        <v>15</v>
      </c>
      <c r="C153" s="86" t="s">
        <v>323</v>
      </c>
      <c r="D153" s="125" t="s">
        <v>324</v>
      </c>
      <c r="E153" s="18">
        <v>1</v>
      </c>
      <c r="F153" s="89">
        <v>236</v>
      </c>
      <c r="G153" s="213"/>
      <c r="H153" s="251" t="s">
        <v>482</v>
      </c>
    </row>
    <row r="154" spans="1:8" ht="15" customHeight="1">
      <c r="A154" s="93"/>
      <c r="B154" s="18">
        <v>16</v>
      </c>
      <c r="C154" s="86" t="s">
        <v>326</v>
      </c>
      <c r="D154" s="86" t="s">
        <v>64</v>
      </c>
      <c r="E154" s="86">
        <v>1</v>
      </c>
      <c r="F154" s="89">
        <v>236</v>
      </c>
      <c r="G154" s="213"/>
      <c r="H154" s="251" t="s">
        <v>458</v>
      </c>
    </row>
    <row r="155" spans="1:8" ht="15" customHeight="1">
      <c r="A155" s="93"/>
      <c r="B155" s="18">
        <v>17</v>
      </c>
      <c r="C155" s="86" t="s">
        <v>329</v>
      </c>
      <c r="D155" s="86" t="s">
        <v>64</v>
      </c>
      <c r="E155" s="86">
        <v>2</v>
      </c>
      <c r="F155" s="89">
        <v>472</v>
      </c>
      <c r="G155" s="213"/>
      <c r="H155" s="251" t="s">
        <v>483</v>
      </c>
    </row>
    <row r="156" spans="1:8" ht="15" customHeight="1">
      <c r="A156" s="93"/>
      <c r="B156" s="18">
        <v>18</v>
      </c>
      <c r="C156" s="267" t="s">
        <v>327</v>
      </c>
      <c r="D156" s="86" t="s">
        <v>72</v>
      </c>
      <c r="E156" s="86">
        <v>1</v>
      </c>
      <c r="F156" s="89">
        <v>236</v>
      </c>
      <c r="G156" s="213"/>
      <c r="H156" s="251" t="s">
        <v>328</v>
      </c>
    </row>
    <row r="157" spans="1:8" s="235" customFormat="1" ht="15" customHeight="1">
      <c r="A157" s="93"/>
      <c r="B157" s="18">
        <v>19</v>
      </c>
      <c r="C157" s="86" t="s">
        <v>331</v>
      </c>
      <c r="D157" s="86" t="s">
        <v>154</v>
      </c>
      <c r="E157" s="86">
        <v>1</v>
      </c>
      <c r="F157" s="89">
        <v>236</v>
      </c>
      <c r="G157" s="213"/>
      <c r="H157" s="251"/>
    </row>
    <row r="158" spans="1:8" s="235" customFormat="1" ht="15" customHeight="1">
      <c r="A158" s="18" t="s">
        <v>332</v>
      </c>
      <c r="B158" s="18">
        <v>20</v>
      </c>
      <c r="C158" s="86" t="s">
        <v>333</v>
      </c>
      <c r="D158" s="86" t="s">
        <v>83</v>
      </c>
      <c r="E158" s="222">
        <v>1</v>
      </c>
      <c r="F158" s="89">
        <v>236</v>
      </c>
      <c r="G158" s="213"/>
      <c r="H158" s="251"/>
    </row>
    <row r="159" spans="1:8" s="235" customFormat="1" ht="15" customHeight="1">
      <c r="A159" s="18"/>
      <c r="B159" s="18">
        <v>21</v>
      </c>
      <c r="C159" s="86" t="s">
        <v>334</v>
      </c>
      <c r="D159" s="86" t="s">
        <v>83</v>
      </c>
      <c r="E159" s="222">
        <v>2</v>
      </c>
      <c r="F159" s="89">
        <v>472</v>
      </c>
      <c r="G159" s="213"/>
      <c r="H159" s="251" t="s">
        <v>381</v>
      </c>
    </row>
    <row r="160" spans="1:8" ht="15" customHeight="1">
      <c r="A160" s="18"/>
      <c r="B160" s="18">
        <v>22</v>
      </c>
      <c r="C160" s="86" t="s">
        <v>335</v>
      </c>
      <c r="D160" s="86" t="s">
        <v>336</v>
      </c>
      <c r="E160" s="222">
        <v>1</v>
      </c>
      <c r="F160" s="89">
        <v>236</v>
      </c>
      <c r="G160" s="213"/>
      <c r="H160" s="251" t="s">
        <v>161</v>
      </c>
    </row>
    <row r="161" spans="1:8" ht="15" customHeight="1">
      <c r="A161" s="18"/>
      <c r="B161" s="18">
        <v>23</v>
      </c>
      <c r="C161" s="86" t="s">
        <v>337</v>
      </c>
      <c r="D161" s="86" t="s">
        <v>64</v>
      </c>
      <c r="E161" s="222">
        <v>2</v>
      </c>
      <c r="F161" s="89">
        <v>472</v>
      </c>
      <c r="G161" s="213"/>
      <c r="H161" s="251" t="s">
        <v>161</v>
      </c>
    </row>
    <row r="162" spans="1:8" s="237" customFormat="1" ht="15" customHeight="1">
      <c r="A162" s="18"/>
      <c r="B162" s="18">
        <v>24</v>
      </c>
      <c r="C162" s="93" t="s">
        <v>339</v>
      </c>
      <c r="D162" s="93" t="s">
        <v>83</v>
      </c>
      <c r="E162" s="222">
        <v>2</v>
      </c>
      <c r="F162" s="89">
        <v>472</v>
      </c>
      <c r="G162" s="213"/>
      <c r="H162" s="251" t="s">
        <v>73</v>
      </c>
    </row>
    <row r="163" spans="1:8" ht="15" customHeight="1">
      <c r="A163" s="18"/>
      <c r="B163" s="18">
        <v>25</v>
      </c>
      <c r="C163" s="86" t="s">
        <v>340</v>
      </c>
      <c r="D163" s="86" t="s">
        <v>118</v>
      </c>
      <c r="E163" s="217">
        <v>1</v>
      </c>
      <c r="F163" s="89">
        <v>236</v>
      </c>
      <c r="G163" s="213"/>
      <c r="H163" s="251" t="s">
        <v>341</v>
      </c>
    </row>
    <row r="164" spans="1:8" ht="15" customHeight="1">
      <c r="A164" s="93" t="s">
        <v>41</v>
      </c>
      <c r="B164" s="18">
        <v>26</v>
      </c>
      <c r="C164" s="86" t="s">
        <v>342</v>
      </c>
      <c r="D164" s="86" t="s">
        <v>83</v>
      </c>
      <c r="E164" s="217">
        <v>1</v>
      </c>
      <c r="F164" s="89">
        <v>236</v>
      </c>
      <c r="G164" s="213"/>
      <c r="H164" s="251" t="s">
        <v>161</v>
      </c>
    </row>
    <row r="165" spans="1:8" ht="15" customHeight="1">
      <c r="A165" s="93"/>
      <c r="B165" s="18">
        <v>27</v>
      </c>
      <c r="C165" s="86" t="s">
        <v>343</v>
      </c>
      <c r="D165" s="86" t="s">
        <v>83</v>
      </c>
      <c r="E165" s="18">
        <v>2</v>
      </c>
      <c r="F165" s="89">
        <v>472</v>
      </c>
      <c r="G165" s="213"/>
      <c r="H165" s="251" t="s">
        <v>484</v>
      </c>
    </row>
    <row r="166" spans="1:8" s="235" customFormat="1" ht="15" customHeight="1">
      <c r="A166" s="92" t="s">
        <v>32</v>
      </c>
      <c r="B166" s="18">
        <v>28</v>
      </c>
      <c r="C166" s="93" t="s">
        <v>348</v>
      </c>
      <c r="D166" s="93" t="s">
        <v>154</v>
      </c>
      <c r="E166" s="222">
        <v>1</v>
      </c>
      <c r="F166" s="89">
        <v>236</v>
      </c>
      <c r="G166" s="213"/>
      <c r="H166" s="251" t="s">
        <v>115</v>
      </c>
    </row>
    <row r="167" spans="1:8" ht="15" customHeight="1">
      <c r="A167" s="135"/>
      <c r="B167" s="18">
        <v>29</v>
      </c>
      <c r="C167" s="57" t="s">
        <v>344</v>
      </c>
      <c r="D167" s="90" t="s">
        <v>154</v>
      </c>
      <c r="E167" s="222">
        <v>1</v>
      </c>
      <c r="F167" s="89">
        <v>236</v>
      </c>
      <c r="G167" s="213"/>
      <c r="H167" s="251" t="s">
        <v>458</v>
      </c>
    </row>
    <row r="168" spans="1:8" s="235" customFormat="1" ht="15" customHeight="1">
      <c r="A168" s="135"/>
      <c r="B168" s="18">
        <v>30</v>
      </c>
      <c r="C168" s="90" t="s">
        <v>347</v>
      </c>
      <c r="D168" s="90" t="s">
        <v>154</v>
      </c>
      <c r="E168" s="222">
        <v>1</v>
      </c>
      <c r="F168" s="89">
        <v>236</v>
      </c>
      <c r="G168" s="213"/>
      <c r="H168" s="251" t="s">
        <v>73</v>
      </c>
    </row>
    <row r="169" spans="1:8" s="235" customFormat="1" ht="15" customHeight="1">
      <c r="A169" s="135"/>
      <c r="B169" s="18">
        <v>31</v>
      </c>
      <c r="C169" s="90" t="s">
        <v>349</v>
      </c>
      <c r="D169" s="18" t="s">
        <v>64</v>
      </c>
      <c r="E169" s="222">
        <v>2</v>
      </c>
      <c r="F169" s="89">
        <v>472</v>
      </c>
      <c r="G169" s="213"/>
      <c r="H169" s="251" t="s">
        <v>105</v>
      </c>
    </row>
    <row r="170" spans="1:8" s="235" customFormat="1" ht="15" customHeight="1">
      <c r="A170" s="135"/>
      <c r="B170" s="18">
        <v>32</v>
      </c>
      <c r="C170" s="90" t="s">
        <v>350</v>
      </c>
      <c r="D170" s="90" t="s">
        <v>351</v>
      </c>
      <c r="E170" s="222">
        <v>2</v>
      </c>
      <c r="F170" s="89">
        <v>472</v>
      </c>
      <c r="G170" s="213"/>
      <c r="H170" s="251" t="s">
        <v>352</v>
      </c>
    </row>
    <row r="171" spans="1:8" s="235" customFormat="1" ht="15" customHeight="1">
      <c r="A171" s="135"/>
      <c r="B171" s="18">
        <v>33</v>
      </c>
      <c r="C171" s="57" t="s">
        <v>353</v>
      </c>
      <c r="D171" s="57" t="s">
        <v>83</v>
      </c>
      <c r="E171" s="222">
        <v>1</v>
      </c>
      <c r="F171" s="89">
        <v>236</v>
      </c>
      <c r="G171" s="213"/>
      <c r="H171" s="251" t="s">
        <v>90</v>
      </c>
    </row>
    <row r="172" spans="1:8" s="235" customFormat="1" ht="15" customHeight="1">
      <c r="A172" s="135"/>
      <c r="B172" s="18">
        <v>34</v>
      </c>
      <c r="C172" s="57" t="s">
        <v>354</v>
      </c>
      <c r="D172" s="57" t="s">
        <v>83</v>
      </c>
      <c r="E172" s="222">
        <v>1</v>
      </c>
      <c r="F172" s="89">
        <v>236</v>
      </c>
      <c r="G172" s="213"/>
      <c r="H172" s="251" t="s">
        <v>147</v>
      </c>
    </row>
    <row r="173" spans="1:8" s="235" customFormat="1" ht="15" customHeight="1">
      <c r="A173" s="135"/>
      <c r="B173" s="18">
        <v>35</v>
      </c>
      <c r="C173" s="93" t="s">
        <v>355</v>
      </c>
      <c r="D173" s="125" t="s">
        <v>72</v>
      </c>
      <c r="E173" s="222">
        <v>1</v>
      </c>
      <c r="F173" s="89">
        <v>236</v>
      </c>
      <c r="G173" s="213"/>
      <c r="H173" s="251"/>
    </row>
    <row r="174" spans="1:8" s="237" customFormat="1" ht="15" customHeight="1">
      <c r="A174" s="124"/>
      <c r="B174" s="18">
        <v>36</v>
      </c>
      <c r="C174" s="18" t="s">
        <v>356</v>
      </c>
      <c r="D174" s="254" t="s">
        <v>72</v>
      </c>
      <c r="E174" s="222">
        <v>1</v>
      </c>
      <c r="F174" s="89">
        <v>236</v>
      </c>
      <c r="G174" s="213"/>
      <c r="H174" s="251" t="s">
        <v>195</v>
      </c>
    </row>
    <row r="175" spans="1:8" ht="15" customHeight="1">
      <c r="A175" s="22" t="s">
        <v>29</v>
      </c>
      <c r="B175" s="18">
        <v>37</v>
      </c>
      <c r="C175" s="86" t="s">
        <v>357</v>
      </c>
      <c r="D175" s="86" t="s">
        <v>64</v>
      </c>
      <c r="E175" s="217">
        <v>1</v>
      </c>
      <c r="F175" s="89">
        <v>236</v>
      </c>
      <c r="G175" s="213"/>
      <c r="H175" s="251"/>
    </row>
    <row r="176" spans="1:8" s="234" customFormat="1" ht="15" customHeight="1">
      <c r="A176" s="124"/>
      <c r="B176" s="18">
        <v>38</v>
      </c>
      <c r="C176" s="18" t="s">
        <v>359</v>
      </c>
      <c r="D176" s="86" t="s">
        <v>83</v>
      </c>
      <c r="E176" s="217">
        <v>1</v>
      </c>
      <c r="F176" s="89">
        <v>236</v>
      </c>
      <c r="G176" s="213"/>
      <c r="H176" s="251" t="s">
        <v>360</v>
      </c>
    </row>
    <row r="177" spans="1:8" ht="15" customHeight="1">
      <c r="A177" s="124"/>
      <c r="B177" s="18">
        <v>39</v>
      </c>
      <c r="C177" s="18" t="s">
        <v>361</v>
      </c>
      <c r="D177" s="220" t="s">
        <v>83</v>
      </c>
      <c r="E177" s="86">
        <v>1</v>
      </c>
      <c r="F177" s="89">
        <v>236</v>
      </c>
      <c r="G177" s="213"/>
      <c r="H177" s="251" t="s">
        <v>270</v>
      </c>
    </row>
    <row r="178" spans="1:8" ht="15" customHeight="1">
      <c r="A178" s="124"/>
      <c r="B178" s="18">
        <v>40</v>
      </c>
      <c r="C178" s="86" t="s">
        <v>362</v>
      </c>
      <c r="D178" s="220" t="s">
        <v>324</v>
      </c>
      <c r="E178" s="86">
        <v>1</v>
      </c>
      <c r="F178" s="89">
        <v>236</v>
      </c>
      <c r="G178" s="213"/>
      <c r="H178" s="251" t="s">
        <v>195</v>
      </c>
    </row>
    <row r="179" spans="1:8" ht="15" customHeight="1">
      <c r="A179" s="258" t="s">
        <v>363</v>
      </c>
      <c r="B179" s="18">
        <v>41</v>
      </c>
      <c r="C179" s="18" t="s">
        <v>367</v>
      </c>
      <c r="D179" s="18" t="s">
        <v>83</v>
      </c>
      <c r="E179" s="86">
        <v>1</v>
      </c>
      <c r="F179" s="89">
        <v>236</v>
      </c>
      <c r="G179" s="213"/>
      <c r="H179" s="251" t="s">
        <v>242</v>
      </c>
    </row>
    <row r="180" spans="1:8" s="236" customFormat="1" ht="15" customHeight="1">
      <c r="A180" s="259"/>
      <c r="B180" s="18">
        <v>42</v>
      </c>
      <c r="C180" s="18" t="s">
        <v>364</v>
      </c>
      <c r="D180" s="23" t="s">
        <v>72</v>
      </c>
      <c r="E180" s="18">
        <v>1</v>
      </c>
      <c r="F180" s="89">
        <v>236</v>
      </c>
      <c r="G180" s="213"/>
      <c r="H180" s="251" t="s">
        <v>458</v>
      </c>
    </row>
    <row r="181" spans="1:8" s="238" customFormat="1" ht="15" customHeight="1">
      <c r="A181" s="259"/>
      <c r="B181" s="18">
        <v>43</v>
      </c>
      <c r="C181" s="86" t="s">
        <v>365</v>
      </c>
      <c r="D181" s="23" t="s">
        <v>64</v>
      </c>
      <c r="E181" s="86">
        <v>1</v>
      </c>
      <c r="F181" s="89">
        <v>236</v>
      </c>
      <c r="G181" s="213"/>
      <c r="H181" s="251" t="s">
        <v>366</v>
      </c>
    </row>
    <row r="182" spans="1:8" ht="15" customHeight="1">
      <c r="A182" s="259"/>
      <c r="B182" s="18">
        <v>44</v>
      </c>
      <c r="C182" s="123" t="s">
        <v>371</v>
      </c>
      <c r="D182" s="123" t="s">
        <v>64</v>
      </c>
      <c r="E182" s="86">
        <v>2</v>
      </c>
      <c r="F182" s="89">
        <v>472</v>
      </c>
      <c r="G182" s="213"/>
      <c r="H182" s="251" t="s">
        <v>189</v>
      </c>
    </row>
    <row r="183" spans="1:8" s="154" customFormat="1" ht="15" customHeight="1">
      <c r="A183" s="259"/>
      <c r="B183" s="18">
        <v>45</v>
      </c>
      <c r="C183" s="123" t="s">
        <v>372</v>
      </c>
      <c r="D183" s="268" t="s">
        <v>83</v>
      </c>
      <c r="E183" s="86">
        <v>1</v>
      </c>
      <c r="F183" s="89">
        <v>236</v>
      </c>
      <c r="G183" s="213"/>
      <c r="H183" s="251" t="s">
        <v>96</v>
      </c>
    </row>
    <row r="184" spans="1:8" ht="15" customHeight="1">
      <c r="A184" s="259"/>
      <c r="B184" s="18">
        <v>46</v>
      </c>
      <c r="C184" s="123" t="s">
        <v>368</v>
      </c>
      <c r="D184" s="125" t="s">
        <v>72</v>
      </c>
      <c r="E184" s="86">
        <v>2</v>
      </c>
      <c r="F184" s="89">
        <v>472</v>
      </c>
      <c r="G184" s="213"/>
      <c r="H184" s="251" t="s">
        <v>485</v>
      </c>
    </row>
    <row r="185" spans="1:8" ht="15" customHeight="1">
      <c r="A185" s="259"/>
      <c r="B185" s="18">
        <v>47</v>
      </c>
      <c r="C185" s="93" t="s">
        <v>370</v>
      </c>
      <c r="D185" s="125" t="s">
        <v>72</v>
      </c>
      <c r="E185" s="86">
        <v>1</v>
      </c>
      <c r="F185" s="89">
        <v>236</v>
      </c>
      <c r="G185" s="213"/>
      <c r="H185" s="251" t="s">
        <v>189</v>
      </c>
    </row>
    <row r="186" spans="1:8" ht="15" customHeight="1">
      <c r="A186" s="259"/>
      <c r="B186" s="18">
        <v>48</v>
      </c>
      <c r="C186" s="123" t="s">
        <v>374</v>
      </c>
      <c r="D186" s="125" t="s">
        <v>72</v>
      </c>
      <c r="E186" s="86">
        <v>1</v>
      </c>
      <c r="F186" s="89">
        <v>236</v>
      </c>
      <c r="G186" s="213"/>
      <c r="H186" s="251" t="s">
        <v>189</v>
      </c>
    </row>
    <row r="187" spans="1:8" s="237" customFormat="1" ht="15" customHeight="1">
      <c r="A187" s="259"/>
      <c r="B187" s="18">
        <v>49</v>
      </c>
      <c r="C187" s="93" t="s">
        <v>373</v>
      </c>
      <c r="D187" s="93" t="s">
        <v>154</v>
      </c>
      <c r="E187" s="18">
        <v>2</v>
      </c>
      <c r="F187" s="89">
        <v>472</v>
      </c>
      <c r="G187" s="213"/>
      <c r="H187" s="251" t="s">
        <v>73</v>
      </c>
    </row>
    <row r="188" spans="1:8" s="235" customFormat="1" ht="15" customHeight="1">
      <c r="A188" s="259"/>
      <c r="B188" s="18">
        <v>50</v>
      </c>
      <c r="C188" s="57" t="s">
        <v>375</v>
      </c>
      <c r="D188" s="57" t="s">
        <v>376</v>
      </c>
      <c r="E188" s="18">
        <v>1</v>
      </c>
      <c r="F188" s="89">
        <v>236</v>
      </c>
      <c r="G188" s="213"/>
      <c r="H188" s="251" t="s">
        <v>90</v>
      </c>
    </row>
    <row r="189" spans="1:8" s="235" customFormat="1" ht="15" customHeight="1">
      <c r="A189" s="259"/>
      <c r="B189" s="18">
        <v>51</v>
      </c>
      <c r="C189" s="57" t="s">
        <v>377</v>
      </c>
      <c r="D189" s="57" t="s">
        <v>83</v>
      </c>
      <c r="E189" s="57">
        <v>2</v>
      </c>
      <c r="F189" s="89">
        <v>472</v>
      </c>
      <c r="G189" s="213"/>
      <c r="H189" s="251" t="s">
        <v>90</v>
      </c>
    </row>
    <row r="190" spans="1:8" s="235" customFormat="1" ht="15" customHeight="1">
      <c r="A190" s="259"/>
      <c r="B190" s="18">
        <v>52</v>
      </c>
      <c r="C190" s="86" t="s">
        <v>380</v>
      </c>
      <c r="D190" s="86" t="s">
        <v>64</v>
      </c>
      <c r="E190" s="86">
        <v>2</v>
      </c>
      <c r="F190" s="89">
        <v>472</v>
      </c>
      <c r="G190" s="213"/>
      <c r="H190" s="251" t="s">
        <v>381</v>
      </c>
    </row>
    <row r="191" spans="1:8" s="154" customFormat="1" ht="15" customHeight="1">
      <c r="A191" s="259"/>
      <c r="B191" s="18">
        <v>53</v>
      </c>
      <c r="C191" s="18" t="s">
        <v>382</v>
      </c>
      <c r="D191" s="254" t="s">
        <v>64</v>
      </c>
      <c r="E191" s="86">
        <v>2</v>
      </c>
      <c r="F191" s="89">
        <v>472</v>
      </c>
      <c r="G191" s="213"/>
      <c r="H191" s="251" t="s">
        <v>195</v>
      </c>
    </row>
    <row r="192" spans="1:8" ht="15" customHeight="1">
      <c r="A192" s="258" t="s">
        <v>10</v>
      </c>
      <c r="B192" s="18">
        <v>54</v>
      </c>
      <c r="C192" s="18" t="s">
        <v>385</v>
      </c>
      <c r="D192" s="125" t="s">
        <v>324</v>
      </c>
      <c r="E192" s="86">
        <v>1</v>
      </c>
      <c r="F192" s="89">
        <v>236</v>
      </c>
      <c r="G192" s="213"/>
      <c r="H192" s="251"/>
    </row>
    <row r="193" spans="1:8" ht="15" customHeight="1">
      <c r="A193" s="259"/>
      <c r="B193" s="18">
        <v>55</v>
      </c>
      <c r="C193" s="18" t="s">
        <v>388</v>
      </c>
      <c r="D193" s="18" t="s">
        <v>83</v>
      </c>
      <c r="E193" s="18">
        <v>2</v>
      </c>
      <c r="F193" s="89">
        <v>472</v>
      </c>
      <c r="G193" s="213"/>
      <c r="H193" s="251" t="s">
        <v>155</v>
      </c>
    </row>
    <row r="194" spans="1:8" ht="15" customHeight="1">
      <c r="A194" s="259"/>
      <c r="B194" s="18">
        <v>56</v>
      </c>
      <c r="C194" s="18" t="s">
        <v>389</v>
      </c>
      <c r="D194" s="18" t="s">
        <v>390</v>
      </c>
      <c r="E194" s="18">
        <v>1</v>
      </c>
      <c r="F194" s="89">
        <v>236</v>
      </c>
      <c r="G194" s="213"/>
      <c r="H194" s="251"/>
    </row>
    <row r="195" spans="1:8" ht="15" customHeight="1">
      <c r="A195" s="259"/>
      <c r="B195" s="18">
        <v>57</v>
      </c>
      <c r="C195" s="18" t="s">
        <v>392</v>
      </c>
      <c r="D195" s="18" t="s">
        <v>64</v>
      </c>
      <c r="E195" s="18">
        <v>1</v>
      </c>
      <c r="F195" s="89">
        <v>236</v>
      </c>
      <c r="G195" s="213"/>
      <c r="H195" s="251"/>
    </row>
    <row r="196" spans="1:8" s="235" customFormat="1" ht="15" customHeight="1">
      <c r="A196" s="259"/>
      <c r="B196" s="18">
        <v>58</v>
      </c>
      <c r="C196" s="86" t="s">
        <v>393</v>
      </c>
      <c r="D196" s="86" t="s">
        <v>390</v>
      </c>
      <c r="E196" s="18">
        <v>1</v>
      </c>
      <c r="F196" s="89">
        <v>236</v>
      </c>
      <c r="G196" s="213"/>
      <c r="H196" s="251" t="s">
        <v>105</v>
      </c>
    </row>
    <row r="197" spans="1:8" s="235" customFormat="1" ht="15" customHeight="1">
      <c r="A197" s="259"/>
      <c r="B197" s="18">
        <v>59</v>
      </c>
      <c r="C197" s="123" t="s">
        <v>396</v>
      </c>
      <c r="D197" s="123" t="s">
        <v>83</v>
      </c>
      <c r="E197" s="217">
        <v>1</v>
      </c>
      <c r="F197" s="89">
        <v>236</v>
      </c>
      <c r="G197" s="213"/>
      <c r="H197" s="251"/>
    </row>
    <row r="198" spans="1:8" s="235" customFormat="1" ht="15" customHeight="1">
      <c r="A198" s="259"/>
      <c r="B198" s="18">
        <v>60</v>
      </c>
      <c r="C198" s="93" t="s">
        <v>398</v>
      </c>
      <c r="D198" s="123" t="s">
        <v>83</v>
      </c>
      <c r="E198" s="217">
        <v>1</v>
      </c>
      <c r="F198" s="89">
        <v>236</v>
      </c>
      <c r="G198" s="213"/>
      <c r="H198" s="251" t="s">
        <v>486</v>
      </c>
    </row>
    <row r="199" spans="1:8" s="235" customFormat="1" ht="15" customHeight="1">
      <c r="A199" s="259"/>
      <c r="B199" s="18">
        <v>61</v>
      </c>
      <c r="C199" s="123" t="s">
        <v>400</v>
      </c>
      <c r="D199" s="123" t="s">
        <v>64</v>
      </c>
      <c r="E199" s="217">
        <v>1</v>
      </c>
      <c r="F199" s="89">
        <v>236</v>
      </c>
      <c r="G199" s="213"/>
      <c r="H199" s="251" t="s">
        <v>401</v>
      </c>
    </row>
    <row r="200" spans="1:8" s="235" customFormat="1" ht="15" customHeight="1">
      <c r="A200" s="259"/>
      <c r="B200" s="18">
        <v>62</v>
      </c>
      <c r="C200" s="123" t="s">
        <v>387</v>
      </c>
      <c r="D200" s="123" t="s">
        <v>83</v>
      </c>
      <c r="E200" s="217">
        <v>1</v>
      </c>
      <c r="F200" s="89">
        <v>236</v>
      </c>
      <c r="G200" s="213"/>
      <c r="H200" s="251" t="s">
        <v>487</v>
      </c>
    </row>
    <row r="201" spans="1:8" ht="15" customHeight="1">
      <c r="A201" s="259"/>
      <c r="B201" s="18">
        <v>63</v>
      </c>
      <c r="C201" s="123" t="s">
        <v>402</v>
      </c>
      <c r="D201" s="123" t="s">
        <v>154</v>
      </c>
      <c r="E201" s="217">
        <v>1</v>
      </c>
      <c r="F201" s="89">
        <v>236</v>
      </c>
      <c r="G201" s="213"/>
      <c r="H201" s="251" t="s">
        <v>138</v>
      </c>
    </row>
    <row r="202" spans="1:8" s="235" customFormat="1" ht="15" customHeight="1">
      <c r="A202" s="259"/>
      <c r="B202" s="18">
        <v>64</v>
      </c>
      <c r="C202" s="86" t="s">
        <v>411</v>
      </c>
      <c r="D202" s="86" t="s">
        <v>83</v>
      </c>
      <c r="E202" s="86">
        <v>1</v>
      </c>
      <c r="F202" s="89">
        <v>236</v>
      </c>
      <c r="G202" s="213"/>
      <c r="H202" s="251" t="s">
        <v>488</v>
      </c>
    </row>
    <row r="203" spans="1:8" ht="15" customHeight="1">
      <c r="A203" s="259"/>
      <c r="B203" s="18">
        <v>65</v>
      </c>
      <c r="C203" s="93" t="s">
        <v>404</v>
      </c>
      <c r="D203" s="123" t="s">
        <v>154</v>
      </c>
      <c r="E203" s="217">
        <v>1</v>
      </c>
      <c r="F203" s="89">
        <v>236</v>
      </c>
      <c r="G203" s="213"/>
      <c r="H203" s="251" t="s">
        <v>138</v>
      </c>
    </row>
    <row r="204" spans="1:8" s="237" customFormat="1" ht="15" customHeight="1">
      <c r="A204" s="259"/>
      <c r="B204" s="18">
        <v>66</v>
      </c>
      <c r="C204" s="93" t="s">
        <v>405</v>
      </c>
      <c r="D204" s="93" t="s">
        <v>316</v>
      </c>
      <c r="E204" s="222">
        <v>2</v>
      </c>
      <c r="F204" s="89">
        <v>472</v>
      </c>
      <c r="G204" s="213"/>
      <c r="H204" s="251" t="s">
        <v>489</v>
      </c>
    </row>
    <row r="205" spans="1:8" s="235" customFormat="1" ht="15" customHeight="1">
      <c r="A205" s="259"/>
      <c r="B205" s="18">
        <v>67</v>
      </c>
      <c r="C205" s="57" t="s">
        <v>407</v>
      </c>
      <c r="D205" s="125" t="s">
        <v>72</v>
      </c>
      <c r="E205" s="217">
        <v>1</v>
      </c>
      <c r="F205" s="89">
        <v>236</v>
      </c>
      <c r="G205" s="213"/>
      <c r="H205" s="251" t="s">
        <v>186</v>
      </c>
    </row>
    <row r="206" spans="1:8" s="235" customFormat="1" ht="15" customHeight="1">
      <c r="A206" s="259"/>
      <c r="B206" s="18">
        <v>68</v>
      </c>
      <c r="C206" s="93" t="s">
        <v>413</v>
      </c>
      <c r="D206" s="93" t="s">
        <v>64</v>
      </c>
      <c r="E206" s="222">
        <v>1</v>
      </c>
      <c r="F206" s="89">
        <v>236</v>
      </c>
      <c r="G206" s="213"/>
      <c r="H206" s="251"/>
    </row>
    <row r="207" spans="1:8" s="235" customFormat="1" ht="15" customHeight="1">
      <c r="A207" s="259"/>
      <c r="B207" s="18">
        <v>69</v>
      </c>
      <c r="C207" s="57" t="s">
        <v>408</v>
      </c>
      <c r="D207" s="57" t="s">
        <v>409</v>
      </c>
      <c r="E207" s="222">
        <v>1</v>
      </c>
      <c r="F207" s="89">
        <v>236</v>
      </c>
      <c r="G207" s="213"/>
      <c r="H207" s="251" t="s">
        <v>410</v>
      </c>
    </row>
    <row r="208" spans="1:8" s="237" customFormat="1" ht="15" customHeight="1">
      <c r="A208" s="259"/>
      <c r="B208" s="18">
        <v>70</v>
      </c>
      <c r="C208" s="18" t="s">
        <v>386</v>
      </c>
      <c r="D208" s="18" t="s">
        <v>83</v>
      </c>
      <c r="E208" s="18">
        <v>3</v>
      </c>
      <c r="F208" s="89">
        <v>708</v>
      </c>
      <c r="G208" s="213"/>
      <c r="H208" s="251" t="s">
        <v>73</v>
      </c>
    </row>
    <row r="209" spans="1:8" s="236" customFormat="1" ht="15" customHeight="1">
      <c r="A209" s="259"/>
      <c r="B209" s="18">
        <v>71</v>
      </c>
      <c r="C209" s="93" t="s">
        <v>395</v>
      </c>
      <c r="D209" s="23" t="s">
        <v>83</v>
      </c>
      <c r="E209" s="222">
        <v>1</v>
      </c>
      <c r="F209" s="89">
        <v>236</v>
      </c>
      <c r="G209" s="213"/>
      <c r="H209" s="251"/>
    </row>
    <row r="210" spans="1:8" s="235" customFormat="1" ht="15" customHeight="1">
      <c r="A210" s="259"/>
      <c r="B210" s="18">
        <v>72</v>
      </c>
      <c r="C210" s="57" t="s">
        <v>415</v>
      </c>
      <c r="D210" s="57" t="s">
        <v>154</v>
      </c>
      <c r="E210" s="57">
        <v>1</v>
      </c>
      <c r="F210" s="89">
        <v>236</v>
      </c>
      <c r="G210" s="213"/>
      <c r="H210" s="251" t="s">
        <v>416</v>
      </c>
    </row>
    <row r="211" spans="1:8" ht="15" customHeight="1">
      <c r="A211" s="259"/>
      <c r="B211" s="18">
        <v>73</v>
      </c>
      <c r="C211" s="18" t="s">
        <v>417</v>
      </c>
      <c r="D211" s="269" t="s">
        <v>64</v>
      </c>
      <c r="E211" s="18">
        <v>2</v>
      </c>
      <c r="F211" s="89">
        <v>472</v>
      </c>
      <c r="G211" s="213"/>
      <c r="H211" s="251" t="s">
        <v>270</v>
      </c>
    </row>
    <row r="212" spans="1:8" ht="15" customHeight="1">
      <c r="A212" s="261"/>
      <c r="B212" s="18">
        <v>74</v>
      </c>
      <c r="C212" s="93" t="s">
        <v>418</v>
      </c>
      <c r="D212" s="269" t="s">
        <v>83</v>
      </c>
      <c r="E212" s="18">
        <v>2</v>
      </c>
      <c r="F212" s="89">
        <v>472</v>
      </c>
      <c r="G212" s="213"/>
      <c r="H212" s="251" t="s">
        <v>195</v>
      </c>
    </row>
    <row r="213" spans="1:8" ht="15" customHeight="1">
      <c r="A213" s="93" t="s">
        <v>35</v>
      </c>
      <c r="B213" s="18">
        <v>75</v>
      </c>
      <c r="C213" s="18" t="s">
        <v>383</v>
      </c>
      <c r="D213" s="18" t="s">
        <v>83</v>
      </c>
      <c r="E213" s="18">
        <v>1</v>
      </c>
      <c r="F213" s="89">
        <v>236</v>
      </c>
      <c r="G213" s="213"/>
      <c r="H213" s="251" t="s">
        <v>458</v>
      </c>
    </row>
    <row r="214" spans="1:8" ht="15" customHeight="1">
      <c r="A214" s="93"/>
      <c r="B214" s="18">
        <v>76</v>
      </c>
      <c r="C214" s="18" t="s">
        <v>384</v>
      </c>
      <c r="D214" s="29" t="s">
        <v>83</v>
      </c>
      <c r="E214" s="18">
        <v>1</v>
      </c>
      <c r="F214" s="89">
        <v>236</v>
      </c>
      <c r="G214" s="213"/>
      <c r="H214" s="251" t="s">
        <v>458</v>
      </c>
    </row>
    <row r="215" spans="1:8" ht="15" customHeight="1">
      <c r="A215" s="258" t="s">
        <v>14</v>
      </c>
      <c r="B215" s="18">
        <v>77</v>
      </c>
      <c r="C215" s="93" t="s">
        <v>419</v>
      </c>
      <c r="D215" s="93" t="s">
        <v>64</v>
      </c>
      <c r="E215" s="222">
        <v>2</v>
      </c>
      <c r="F215" s="89">
        <v>472</v>
      </c>
      <c r="G215" s="213"/>
      <c r="H215" s="251"/>
    </row>
    <row r="216" spans="1:8" s="235" customFormat="1" ht="15" customHeight="1">
      <c r="A216" s="259"/>
      <c r="B216" s="18">
        <v>78</v>
      </c>
      <c r="C216" s="93" t="s">
        <v>420</v>
      </c>
      <c r="D216" s="220" t="s">
        <v>72</v>
      </c>
      <c r="E216" s="222">
        <v>1</v>
      </c>
      <c r="F216" s="89">
        <v>236</v>
      </c>
      <c r="G216" s="213"/>
      <c r="H216" s="251"/>
    </row>
    <row r="217" spans="1:8" ht="15" customHeight="1">
      <c r="A217" s="259"/>
      <c r="B217" s="18">
        <v>79</v>
      </c>
      <c r="C217" s="18" t="s">
        <v>422</v>
      </c>
      <c r="D217" s="18" t="s">
        <v>64</v>
      </c>
      <c r="E217" s="18">
        <v>1</v>
      </c>
      <c r="F217" s="89">
        <v>236</v>
      </c>
      <c r="G217" s="213"/>
      <c r="H217" s="251"/>
    </row>
    <row r="218" spans="1:8" s="235" customFormat="1" ht="15" customHeight="1">
      <c r="A218" s="259"/>
      <c r="B218" s="18">
        <v>80</v>
      </c>
      <c r="C218" s="123" t="s">
        <v>427</v>
      </c>
      <c r="D218" s="123" t="s">
        <v>64</v>
      </c>
      <c r="E218" s="18">
        <v>1</v>
      </c>
      <c r="F218" s="89">
        <v>236</v>
      </c>
      <c r="G218" s="213"/>
      <c r="H218" s="251" t="s">
        <v>161</v>
      </c>
    </row>
    <row r="219" spans="1:8" s="236" customFormat="1" ht="15" customHeight="1">
      <c r="A219" s="259"/>
      <c r="B219" s="18">
        <v>81</v>
      </c>
      <c r="C219" s="18" t="s">
        <v>426</v>
      </c>
      <c r="D219" s="23" t="s">
        <v>72</v>
      </c>
      <c r="E219" s="18">
        <v>1</v>
      </c>
      <c r="F219" s="89">
        <v>236</v>
      </c>
      <c r="G219" s="213"/>
      <c r="H219" s="251" t="s">
        <v>105</v>
      </c>
    </row>
    <row r="220" spans="1:8" ht="15" customHeight="1">
      <c r="A220" s="259"/>
      <c r="B220" s="18">
        <v>82</v>
      </c>
      <c r="C220" s="123" t="s">
        <v>429</v>
      </c>
      <c r="D220" s="18" t="s">
        <v>72</v>
      </c>
      <c r="E220" s="18">
        <v>1</v>
      </c>
      <c r="F220" s="89">
        <v>236</v>
      </c>
      <c r="G220" s="213"/>
      <c r="H220" s="251" t="s">
        <v>199</v>
      </c>
    </row>
    <row r="221" spans="1:8" ht="15" customHeight="1">
      <c r="A221" s="259"/>
      <c r="B221" s="18">
        <v>83</v>
      </c>
      <c r="C221" s="18" t="s">
        <v>431</v>
      </c>
      <c r="D221" s="18" t="s">
        <v>154</v>
      </c>
      <c r="E221" s="18">
        <v>1</v>
      </c>
      <c r="F221" s="89">
        <v>236</v>
      </c>
      <c r="G221" s="213"/>
      <c r="H221" s="251" t="s">
        <v>490</v>
      </c>
    </row>
    <row r="222" spans="1:8" s="237" customFormat="1" ht="15" customHeight="1">
      <c r="A222" s="259"/>
      <c r="B222" s="18">
        <v>84</v>
      </c>
      <c r="C222" s="93" t="s">
        <v>421</v>
      </c>
      <c r="D222" s="93" t="s">
        <v>64</v>
      </c>
      <c r="E222" s="18">
        <v>1</v>
      </c>
      <c r="F222" s="89">
        <v>236</v>
      </c>
      <c r="G222" s="213"/>
      <c r="H222" s="251" t="s">
        <v>458</v>
      </c>
    </row>
    <row r="223" spans="1:8" ht="15" customHeight="1">
      <c r="A223" s="259"/>
      <c r="B223" s="18">
        <v>85</v>
      </c>
      <c r="C223" s="18" t="s">
        <v>423</v>
      </c>
      <c r="D223" s="18" t="s">
        <v>83</v>
      </c>
      <c r="E223" s="18">
        <v>1</v>
      </c>
      <c r="F223" s="89">
        <v>236</v>
      </c>
      <c r="G223" s="213"/>
      <c r="H223" s="251" t="s">
        <v>458</v>
      </c>
    </row>
    <row r="224" spans="1:8" ht="15" customHeight="1">
      <c r="A224" s="259"/>
      <c r="B224" s="18">
        <v>86</v>
      </c>
      <c r="C224" s="18" t="s">
        <v>425</v>
      </c>
      <c r="D224" s="18" t="s">
        <v>154</v>
      </c>
      <c r="E224" s="18">
        <v>1</v>
      </c>
      <c r="F224" s="89">
        <v>236</v>
      </c>
      <c r="G224" s="213"/>
      <c r="H224" s="251" t="s">
        <v>458</v>
      </c>
    </row>
    <row r="225" spans="1:8" ht="15" customHeight="1">
      <c r="A225" s="259"/>
      <c r="B225" s="18">
        <v>87</v>
      </c>
      <c r="C225" s="86" t="s">
        <v>433</v>
      </c>
      <c r="D225" s="86" t="s">
        <v>64</v>
      </c>
      <c r="E225" s="217">
        <v>1</v>
      </c>
      <c r="F225" s="89">
        <v>236</v>
      </c>
      <c r="G225" s="213"/>
      <c r="H225" s="251" t="s">
        <v>94</v>
      </c>
    </row>
    <row r="226" spans="1:8" ht="15" customHeight="1">
      <c r="A226" s="259"/>
      <c r="B226" s="18">
        <v>88</v>
      </c>
      <c r="C226" s="216" t="s">
        <v>432</v>
      </c>
      <c r="D226" s="125" t="s">
        <v>64</v>
      </c>
      <c r="E226" s="18">
        <v>1</v>
      </c>
      <c r="F226" s="89">
        <v>236</v>
      </c>
      <c r="G226" s="213"/>
      <c r="H226" s="251" t="s">
        <v>75</v>
      </c>
    </row>
    <row r="227" spans="1:8" s="235" customFormat="1" ht="15" customHeight="1">
      <c r="A227" s="261"/>
      <c r="B227" s="18">
        <v>89</v>
      </c>
      <c r="C227" s="216" t="s">
        <v>434</v>
      </c>
      <c r="D227" s="214" t="s">
        <v>72</v>
      </c>
      <c r="E227" s="18">
        <v>2</v>
      </c>
      <c r="F227" s="89">
        <v>472</v>
      </c>
      <c r="G227" s="213"/>
      <c r="H227" s="251" t="s">
        <v>270</v>
      </c>
    </row>
    <row r="228" spans="1:8" s="235" customFormat="1" ht="15" customHeight="1">
      <c r="A228" s="93" t="s">
        <v>435</v>
      </c>
      <c r="B228" s="18">
        <v>90</v>
      </c>
      <c r="C228" s="216" t="s">
        <v>436</v>
      </c>
      <c r="D228" s="216" t="s">
        <v>324</v>
      </c>
      <c r="E228" s="18">
        <v>1</v>
      </c>
      <c r="F228" s="89">
        <v>236</v>
      </c>
      <c r="G228" s="213"/>
      <c r="H228" s="251" t="s">
        <v>437</v>
      </c>
    </row>
    <row r="229" spans="1:8" s="235" customFormat="1" ht="15" customHeight="1">
      <c r="A229" s="93" t="s">
        <v>438</v>
      </c>
      <c r="B229" s="18">
        <v>91</v>
      </c>
      <c r="C229" s="57" t="s">
        <v>439</v>
      </c>
      <c r="D229" s="57" t="s">
        <v>83</v>
      </c>
      <c r="E229" s="18">
        <v>1</v>
      </c>
      <c r="F229" s="89">
        <v>236</v>
      </c>
      <c r="G229" s="213"/>
      <c r="H229" s="251" t="s">
        <v>491</v>
      </c>
    </row>
    <row r="230" spans="1:8" s="235" customFormat="1" ht="15" customHeight="1">
      <c r="A230" s="93" t="s">
        <v>50</v>
      </c>
      <c r="B230" s="18">
        <v>92</v>
      </c>
      <c r="C230" s="18" t="s">
        <v>452</v>
      </c>
      <c r="D230" s="125" t="s">
        <v>72</v>
      </c>
      <c r="E230" s="18">
        <v>1</v>
      </c>
      <c r="F230" s="89">
        <v>236</v>
      </c>
      <c r="G230" s="270" t="s">
        <v>441</v>
      </c>
      <c r="H230" s="251"/>
    </row>
    <row r="231" spans="1:8" s="235" customFormat="1" ht="15" customHeight="1">
      <c r="A231" s="93"/>
      <c r="B231" s="18">
        <v>93</v>
      </c>
      <c r="C231" s="18" t="s">
        <v>453</v>
      </c>
      <c r="D231" s="125" t="s">
        <v>72</v>
      </c>
      <c r="E231" s="18">
        <v>1</v>
      </c>
      <c r="F231" s="89">
        <v>236</v>
      </c>
      <c r="G231" s="270"/>
      <c r="H231" s="251"/>
    </row>
    <row r="232" spans="1:8" s="235" customFormat="1" ht="15" customHeight="1">
      <c r="A232" s="93"/>
      <c r="B232" s="18">
        <v>94</v>
      </c>
      <c r="C232" s="18" t="s">
        <v>454</v>
      </c>
      <c r="D232" s="125" t="s">
        <v>72</v>
      </c>
      <c r="E232" s="18">
        <v>1</v>
      </c>
      <c r="F232" s="89">
        <v>236</v>
      </c>
      <c r="G232" s="270"/>
      <c r="H232" s="251"/>
    </row>
    <row r="233" spans="1:8" s="235" customFormat="1" ht="15" customHeight="1">
      <c r="A233" s="93" t="s">
        <v>44</v>
      </c>
      <c r="B233" s="18">
        <v>95</v>
      </c>
      <c r="C233" s="18" t="s">
        <v>451</v>
      </c>
      <c r="D233" s="125" t="s">
        <v>72</v>
      </c>
      <c r="E233" s="18">
        <v>1</v>
      </c>
      <c r="F233" s="89">
        <v>236</v>
      </c>
      <c r="G233" s="270"/>
      <c r="H233" s="251"/>
    </row>
    <row r="234" spans="1:8" s="235" customFormat="1" ht="15" customHeight="1">
      <c r="A234" s="93" t="s">
        <v>41</v>
      </c>
      <c r="B234" s="18">
        <v>96</v>
      </c>
      <c r="C234" s="93" t="s">
        <v>455</v>
      </c>
      <c r="D234" s="125" t="s">
        <v>72</v>
      </c>
      <c r="E234" s="18">
        <v>1</v>
      </c>
      <c r="F234" s="89">
        <v>236</v>
      </c>
      <c r="G234" s="270"/>
      <c r="H234" s="251"/>
    </row>
    <row r="235" spans="1:8" s="235" customFormat="1" ht="15" customHeight="1">
      <c r="A235" s="93" t="s">
        <v>363</v>
      </c>
      <c r="B235" s="18">
        <v>97</v>
      </c>
      <c r="C235" s="18" t="s">
        <v>445</v>
      </c>
      <c r="D235" s="125" t="s">
        <v>72</v>
      </c>
      <c r="E235" s="18">
        <v>1</v>
      </c>
      <c r="F235" s="89">
        <v>236</v>
      </c>
      <c r="G235" s="270"/>
      <c r="H235" s="251"/>
    </row>
    <row r="236" spans="1:8" s="235" customFormat="1" ht="15" customHeight="1">
      <c r="A236" s="93" t="s">
        <v>14</v>
      </c>
      <c r="B236" s="18">
        <v>98</v>
      </c>
      <c r="C236" s="18" t="s">
        <v>440</v>
      </c>
      <c r="D236" s="125" t="s">
        <v>72</v>
      </c>
      <c r="E236" s="18">
        <v>1</v>
      </c>
      <c r="F236" s="89">
        <v>236</v>
      </c>
      <c r="G236" s="270"/>
      <c r="H236" s="251"/>
    </row>
    <row r="237" spans="1:8" s="235" customFormat="1" ht="15" customHeight="1">
      <c r="A237" s="93"/>
      <c r="B237" s="18">
        <v>99</v>
      </c>
      <c r="C237" s="57" t="s">
        <v>442</v>
      </c>
      <c r="D237" s="125" t="s">
        <v>72</v>
      </c>
      <c r="E237" s="18">
        <v>1</v>
      </c>
      <c r="F237" s="89">
        <v>236</v>
      </c>
      <c r="G237" s="270"/>
      <c r="H237" s="251" t="s">
        <v>443</v>
      </c>
    </row>
    <row r="238" spans="1:8" s="235" customFormat="1" ht="15" customHeight="1">
      <c r="A238" s="93"/>
      <c r="B238" s="18">
        <v>100</v>
      </c>
      <c r="C238" s="93" t="s">
        <v>444</v>
      </c>
      <c r="D238" s="125" t="s">
        <v>72</v>
      </c>
      <c r="E238" s="18">
        <v>1</v>
      </c>
      <c r="F238" s="89">
        <v>236</v>
      </c>
      <c r="G238" s="270"/>
      <c r="H238" s="251"/>
    </row>
    <row r="239" spans="1:8" s="235" customFormat="1" ht="15" customHeight="1">
      <c r="A239" s="258" t="s">
        <v>29</v>
      </c>
      <c r="B239" s="18">
        <v>101</v>
      </c>
      <c r="C239" s="86" t="s">
        <v>447</v>
      </c>
      <c r="D239" s="125" t="s">
        <v>72</v>
      </c>
      <c r="E239" s="217">
        <v>1</v>
      </c>
      <c r="F239" s="89">
        <v>236</v>
      </c>
      <c r="G239" s="270"/>
      <c r="H239" s="251" t="s">
        <v>448</v>
      </c>
    </row>
    <row r="240" spans="1:8" s="235" customFormat="1" ht="15" customHeight="1">
      <c r="A240" s="259"/>
      <c r="B240" s="18">
        <v>102</v>
      </c>
      <c r="C240" s="18" t="s">
        <v>446</v>
      </c>
      <c r="D240" s="125" t="s">
        <v>72</v>
      </c>
      <c r="E240" s="18">
        <v>1</v>
      </c>
      <c r="F240" s="89">
        <v>236</v>
      </c>
      <c r="G240" s="270"/>
      <c r="H240" s="251"/>
    </row>
    <row r="241" spans="1:8" s="205" customFormat="1" ht="15" customHeight="1">
      <c r="A241" s="261"/>
      <c r="B241" s="18">
        <v>103</v>
      </c>
      <c r="C241" s="86" t="s">
        <v>449</v>
      </c>
      <c r="D241" s="125" t="s">
        <v>72</v>
      </c>
      <c r="E241" s="217">
        <v>1</v>
      </c>
      <c r="F241" s="89">
        <v>236</v>
      </c>
      <c r="G241" s="23"/>
      <c r="H241" s="251" t="s">
        <v>450</v>
      </c>
    </row>
    <row r="242" spans="1:8" s="205" customFormat="1" ht="15" customHeight="1">
      <c r="A242" s="226" t="s">
        <v>47</v>
      </c>
      <c r="B242" s="30">
        <v>103</v>
      </c>
      <c r="C242" s="226"/>
      <c r="D242" s="226"/>
      <c r="E242" s="271">
        <f>SUM(E139:E241)</f>
        <v>130</v>
      </c>
      <c r="F242" s="272">
        <f>SUM(F139:F241)</f>
        <v>30680</v>
      </c>
      <c r="G242" s="18"/>
      <c r="H242" s="251"/>
    </row>
    <row r="243" spans="1:8" s="205" customFormat="1" ht="19.5" customHeight="1">
      <c r="A243" s="226" t="s">
        <v>58</v>
      </c>
      <c r="B243" s="226">
        <f>B138+B242</f>
        <v>237</v>
      </c>
      <c r="C243" s="226"/>
      <c r="D243" s="226"/>
      <c r="E243" s="226">
        <f>E138+E242</f>
        <v>315</v>
      </c>
      <c r="F243" s="273">
        <f>F138+F242</f>
        <v>74340</v>
      </c>
      <c r="G243" s="90"/>
      <c r="H243" s="249"/>
    </row>
    <row r="244" spans="1:8" s="205" customFormat="1" ht="19.5" customHeight="1">
      <c r="A244" s="274"/>
      <c r="B244" s="274"/>
      <c r="C244" s="274"/>
      <c r="D244" s="275"/>
      <c r="E244" s="150"/>
      <c r="F244" s="276"/>
      <c r="G244" s="105"/>
      <c r="H244" s="277"/>
    </row>
    <row r="245" spans="1:19" s="240" customFormat="1" ht="15" customHeight="1">
      <c r="A245" s="80"/>
      <c r="B245" s="278"/>
      <c r="C245" s="278"/>
      <c r="D245" s="278"/>
      <c r="E245" s="279"/>
      <c r="F245" s="278"/>
      <c r="G245" s="278"/>
      <c r="H245" s="80"/>
      <c r="I245" s="80"/>
      <c r="J245" s="80"/>
      <c r="L245" s="280"/>
      <c r="M245" s="280"/>
      <c r="N245" s="280"/>
      <c r="O245" s="280"/>
      <c r="P245" s="280"/>
      <c r="Q245" s="280"/>
      <c r="R245" s="174"/>
      <c r="S245" s="280"/>
    </row>
  </sheetData>
  <sheetProtection/>
  <autoFilter ref="A3:I243"/>
  <mergeCells count="41">
    <mergeCell ref="A1:H1"/>
    <mergeCell ref="G2:H2"/>
    <mergeCell ref="A245:G245"/>
    <mergeCell ref="A4:A7"/>
    <mergeCell ref="A8:A9"/>
    <mergeCell ref="A10:A18"/>
    <mergeCell ref="A19:A24"/>
    <mergeCell ref="A25:A27"/>
    <mergeCell ref="A28:A35"/>
    <mergeCell ref="A36:A45"/>
    <mergeCell ref="A46:A62"/>
    <mergeCell ref="A63:A74"/>
    <mergeCell ref="A75:A81"/>
    <mergeCell ref="A82:A83"/>
    <mergeCell ref="A84:A85"/>
    <mergeCell ref="A86:A87"/>
    <mergeCell ref="A88:A92"/>
    <mergeCell ref="A93:A113"/>
    <mergeCell ref="A114:A119"/>
    <mergeCell ref="A120:A125"/>
    <mergeCell ref="A126:A127"/>
    <mergeCell ref="A131:A133"/>
    <mergeCell ref="A134:A136"/>
    <mergeCell ref="A139:A142"/>
    <mergeCell ref="A143:A151"/>
    <mergeCell ref="A152:A157"/>
    <mergeCell ref="A158:A163"/>
    <mergeCell ref="A164:A165"/>
    <mergeCell ref="A166:A174"/>
    <mergeCell ref="A175:A178"/>
    <mergeCell ref="A179:A191"/>
    <mergeCell ref="A192:A212"/>
    <mergeCell ref="A213:A214"/>
    <mergeCell ref="A215:A227"/>
    <mergeCell ref="A230:A232"/>
    <mergeCell ref="A236:A238"/>
    <mergeCell ref="A239:A241"/>
    <mergeCell ref="G4:G125"/>
    <mergeCell ref="G126:G137"/>
    <mergeCell ref="G139:G229"/>
    <mergeCell ref="G230:G240"/>
  </mergeCells>
  <conditionalFormatting sqref="C26">
    <cfRule type="expression" priority="1" dxfId="0" stopIfTrue="1">
      <formula>AND(COUNTIF($C$26,C26)&gt;1,NOT(ISBLANK(C26)))</formula>
    </cfRule>
  </conditionalFormatting>
  <conditionalFormatting sqref="C109">
    <cfRule type="expression" priority="2" dxfId="0" stopIfTrue="1">
      <formula>AND(COUNTIF($C$109,C109)&gt;1,NOT(ISBLANK(C109)))</formula>
    </cfRule>
  </conditionalFormatting>
  <printOptions/>
  <pageMargins left="0.16" right="0.2" top="0.23999999999999996" bottom="0.23999999999999996" header="0.23999999999999996" footer="0.16"/>
  <pageSetup fitToHeight="0" fitToWidth="1" horizontalDpi="600" verticalDpi="600" orientation="portrait" paperSize="9" scale="72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9"/>
  <sheetViews>
    <sheetView workbookViewId="0" topLeftCell="A1">
      <pane ySplit="3" topLeftCell="A61" activePane="bottomLeft" state="frozen"/>
      <selection pane="bottomLeft" activeCell="K58" sqref="K58"/>
    </sheetView>
  </sheetViews>
  <sheetFormatPr defaultColWidth="9.00390625" defaultRowHeight="15" customHeight="1"/>
  <cols>
    <col min="1" max="1" width="5.625" style="71" customWidth="1"/>
    <col min="2" max="2" width="6.625" style="71" customWidth="1"/>
    <col min="3" max="3" width="7.75390625" style="71" customWidth="1"/>
    <col min="4" max="4" width="26.625" style="71" customWidth="1"/>
    <col min="5" max="5" width="4.875" style="71" customWidth="1"/>
    <col min="6" max="6" width="12.50390625" style="74" customWidth="1"/>
    <col min="7" max="7" width="6.125" style="71" customWidth="1"/>
    <col min="8" max="8" width="27.375" style="71" customWidth="1"/>
    <col min="9" max="9" width="9.00390625" style="75" customWidth="1"/>
    <col min="10" max="10" width="9.00390625" style="207" customWidth="1"/>
    <col min="11" max="16384" width="9.00390625" style="75" customWidth="1"/>
  </cols>
  <sheetData>
    <row r="1" spans="1:8" ht="34.5" customHeight="1">
      <c r="A1" s="114" t="s">
        <v>492</v>
      </c>
      <c r="B1" s="114"/>
      <c r="C1" s="114"/>
      <c r="D1" s="114"/>
      <c r="E1" s="114"/>
      <c r="F1" s="116"/>
      <c r="G1" s="114"/>
      <c r="H1" s="117"/>
    </row>
    <row r="2" spans="1:10" s="68" customFormat="1" ht="15" customHeight="1">
      <c r="A2" s="208" t="s">
        <v>1</v>
      </c>
      <c r="B2" s="209"/>
      <c r="C2" s="81"/>
      <c r="D2" s="81"/>
      <c r="E2" s="210" t="s">
        <v>2</v>
      </c>
      <c r="F2" s="211"/>
      <c r="G2" s="210"/>
      <c r="H2" s="210"/>
      <c r="I2" s="223"/>
      <c r="J2" s="224"/>
    </row>
    <row r="3" spans="1:8" ht="43.5" customHeight="1">
      <c r="A3" s="86" t="s">
        <v>3</v>
      </c>
      <c r="B3" s="86" t="s">
        <v>4</v>
      </c>
      <c r="C3" s="86" t="s">
        <v>5</v>
      </c>
      <c r="D3" s="90" t="s">
        <v>60</v>
      </c>
      <c r="E3" s="86" t="s">
        <v>493</v>
      </c>
      <c r="F3" s="87" t="s">
        <v>61</v>
      </c>
      <c r="G3" s="86" t="s">
        <v>8</v>
      </c>
      <c r="H3" s="86" t="s">
        <v>494</v>
      </c>
    </row>
    <row r="4" spans="1:10" s="69" customFormat="1" ht="15" customHeight="1">
      <c r="A4" s="90" t="s">
        <v>217</v>
      </c>
      <c r="B4" s="86">
        <v>1</v>
      </c>
      <c r="C4" s="57" t="s">
        <v>495</v>
      </c>
      <c r="D4" s="212" t="s">
        <v>64</v>
      </c>
      <c r="E4" s="86">
        <v>1</v>
      </c>
      <c r="F4" s="87">
        <v>2018</v>
      </c>
      <c r="G4" s="88" t="s">
        <v>496</v>
      </c>
      <c r="H4" s="86" t="s">
        <v>424</v>
      </c>
      <c r="J4" s="70"/>
    </row>
    <row r="5" spans="1:10" s="69" customFormat="1" ht="15" customHeight="1">
      <c r="A5" s="90"/>
      <c r="B5" s="86">
        <v>2</v>
      </c>
      <c r="C5" s="90" t="s">
        <v>497</v>
      </c>
      <c r="D5" s="212" t="s">
        <v>154</v>
      </c>
      <c r="E5" s="86">
        <v>1</v>
      </c>
      <c r="F5" s="87">
        <v>2018</v>
      </c>
      <c r="G5" s="88"/>
      <c r="H5" s="86" t="s">
        <v>161</v>
      </c>
      <c r="J5" s="70"/>
    </row>
    <row r="6" spans="1:10" s="69" customFormat="1" ht="15" customHeight="1">
      <c r="A6" s="90"/>
      <c r="B6" s="86">
        <v>3</v>
      </c>
      <c r="C6" s="57" t="s">
        <v>498</v>
      </c>
      <c r="D6" s="136" t="s">
        <v>64</v>
      </c>
      <c r="E6" s="86">
        <v>1</v>
      </c>
      <c r="F6" s="87">
        <v>2018</v>
      </c>
      <c r="G6" s="88"/>
      <c r="H6" s="86" t="s">
        <v>90</v>
      </c>
      <c r="J6" s="70"/>
    </row>
    <row r="7" spans="1:10" s="69" customFormat="1" ht="15" customHeight="1">
      <c r="A7" s="90"/>
      <c r="B7" s="86">
        <v>4</v>
      </c>
      <c r="C7" s="57" t="s">
        <v>499</v>
      </c>
      <c r="D7" s="125" t="s">
        <v>72</v>
      </c>
      <c r="E7" s="86">
        <v>1</v>
      </c>
      <c r="F7" s="87">
        <v>2018</v>
      </c>
      <c r="G7" s="88"/>
      <c r="H7" s="86" t="s">
        <v>141</v>
      </c>
      <c r="J7" s="70"/>
    </row>
    <row r="8" spans="1:10" s="69" customFormat="1" ht="15" customHeight="1">
      <c r="A8" s="90" t="s">
        <v>211</v>
      </c>
      <c r="B8" s="86">
        <v>5</v>
      </c>
      <c r="C8" s="57" t="s">
        <v>500</v>
      </c>
      <c r="D8" s="212" t="s">
        <v>83</v>
      </c>
      <c r="E8" s="86">
        <v>1</v>
      </c>
      <c r="F8" s="87">
        <v>2018</v>
      </c>
      <c r="G8" s="88"/>
      <c r="H8" s="86" t="s">
        <v>467</v>
      </c>
      <c r="J8" s="70"/>
    </row>
    <row r="9" spans="1:10" s="69" customFormat="1" ht="15" customHeight="1">
      <c r="A9" s="90"/>
      <c r="B9" s="86">
        <v>6</v>
      </c>
      <c r="C9" s="57" t="s">
        <v>501</v>
      </c>
      <c r="D9" s="212" t="s">
        <v>64</v>
      </c>
      <c r="E9" s="86">
        <v>1</v>
      </c>
      <c r="F9" s="87">
        <v>2018</v>
      </c>
      <c r="G9" s="88"/>
      <c r="H9" s="86" t="s">
        <v>73</v>
      </c>
      <c r="J9" s="70"/>
    </row>
    <row r="10" spans="1:10" s="69" customFormat="1" ht="15" customHeight="1">
      <c r="A10" s="90"/>
      <c r="B10" s="86">
        <v>7</v>
      </c>
      <c r="C10" s="18" t="s">
        <v>502</v>
      </c>
      <c r="D10" s="125" t="s">
        <v>64</v>
      </c>
      <c r="E10" s="86">
        <v>1</v>
      </c>
      <c r="F10" s="87">
        <v>2018</v>
      </c>
      <c r="G10" s="88"/>
      <c r="H10" s="95" t="s">
        <v>503</v>
      </c>
      <c r="J10" s="70"/>
    </row>
    <row r="11" spans="1:10" s="69" customFormat="1" ht="15" customHeight="1">
      <c r="A11" s="90" t="s">
        <v>62</v>
      </c>
      <c r="B11" s="86">
        <v>8</v>
      </c>
      <c r="C11" s="57" t="s">
        <v>504</v>
      </c>
      <c r="D11" s="212" t="s">
        <v>64</v>
      </c>
      <c r="E11" s="86">
        <v>1</v>
      </c>
      <c r="F11" s="89">
        <v>2018</v>
      </c>
      <c r="G11" s="88"/>
      <c r="H11" s="86" t="s">
        <v>199</v>
      </c>
      <c r="J11" s="70"/>
    </row>
    <row r="12" spans="1:10" s="69" customFormat="1" ht="15" customHeight="1">
      <c r="A12" s="90"/>
      <c r="B12" s="86">
        <v>9</v>
      </c>
      <c r="C12" s="23" t="s">
        <v>505</v>
      </c>
      <c r="D12" s="23" t="s">
        <v>64</v>
      </c>
      <c r="E12" s="86">
        <v>1</v>
      </c>
      <c r="F12" s="87">
        <v>2018</v>
      </c>
      <c r="G12" s="88"/>
      <c r="H12" s="86" t="s">
        <v>92</v>
      </c>
      <c r="J12" s="70"/>
    </row>
    <row r="13" spans="1:10" s="69" customFormat="1" ht="15" customHeight="1">
      <c r="A13" s="90" t="s">
        <v>52</v>
      </c>
      <c r="B13" s="86">
        <v>10</v>
      </c>
      <c r="C13" s="90" t="s">
        <v>506</v>
      </c>
      <c r="D13" s="212" t="s">
        <v>83</v>
      </c>
      <c r="E13" s="86">
        <v>1</v>
      </c>
      <c r="F13" s="89">
        <v>2018</v>
      </c>
      <c r="G13" s="88"/>
      <c r="H13" s="86" t="s">
        <v>424</v>
      </c>
      <c r="J13" s="70"/>
    </row>
    <row r="14" spans="1:8" s="70" customFormat="1" ht="15" customHeight="1">
      <c r="A14" s="57"/>
      <c r="B14" s="86">
        <v>11</v>
      </c>
      <c r="C14" s="18" t="s">
        <v>507</v>
      </c>
      <c r="D14" s="23" t="s">
        <v>64</v>
      </c>
      <c r="E14" s="18">
        <v>1</v>
      </c>
      <c r="F14" s="89">
        <v>2018</v>
      </c>
      <c r="G14" s="213"/>
      <c r="H14" s="214" t="s">
        <v>503</v>
      </c>
    </row>
    <row r="15" spans="1:10" s="69" customFormat="1" ht="15" customHeight="1">
      <c r="A15" s="90"/>
      <c r="B15" s="86">
        <v>12</v>
      </c>
      <c r="C15" s="215" t="s">
        <v>508</v>
      </c>
      <c r="D15" s="125" t="s">
        <v>64</v>
      </c>
      <c r="E15" s="86">
        <v>1</v>
      </c>
      <c r="F15" s="87">
        <v>2018</v>
      </c>
      <c r="G15" s="88"/>
      <c r="H15" s="95" t="s">
        <v>328</v>
      </c>
      <c r="J15" s="70"/>
    </row>
    <row r="16" spans="1:8" s="70" customFormat="1" ht="15" customHeight="1">
      <c r="A16" s="57"/>
      <c r="B16" s="86">
        <v>13</v>
      </c>
      <c r="C16" s="18" t="s">
        <v>509</v>
      </c>
      <c r="D16" s="23" t="s">
        <v>77</v>
      </c>
      <c r="E16" s="18">
        <v>1</v>
      </c>
      <c r="F16" s="89">
        <v>2018</v>
      </c>
      <c r="G16" s="213"/>
      <c r="H16" s="214" t="s">
        <v>510</v>
      </c>
    </row>
    <row r="17" spans="1:10" s="69" customFormat="1" ht="15" customHeight="1">
      <c r="A17" s="90" t="s">
        <v>55</v>
      </c>
      <c r="B17" s="86">
        <v>14</v>
      </c>
      <c r="C17" s="18" t="s">
        <v>511</v>
      </c>
      <c r="D17" s="18" t="s">
        <v>512</v>
      </c>
      <c r="E17" s="86">
        <v>1</v>
      </c>
      <c r="F17" s="89">
        <v>2018</v>
      </c>
      <c r="G17" s="88"/>
      <c r="H17" s="95" t="s">
        <v>503</v>
      </c>
      <c r="J17" s="70"/>
    </row>
    <row r="18" spans="1:10" s="69" customFormat="1" ht="15" customHeight="1">
      <c r="A18" s="90" t="s">
        <v>205</v>
      </c>
      <c r="B18" s="86">
        <v>15</v>
      </c>
      <c r="C18" s="57" t="s">
        <v>513</v>
      </c>
      <c r="D18" s="212" t="s">
        <v>64</v>
      </c>
      <c r="E18" s="86">
        <v>1</v>
      </c>
      <c r="F18" s="87">
        <v>2018</v>
      </c>
      <c r="G18" s="88"/>
      <c r="H18" s="86" t="s">
        <v>424</v>
      </c>
      <c r="J18" s="70"/>
    </row>
    <row r="19" spans="1:10" s="69" customFormat="1" ht="15" customHeight="1">
      <c r="A19" s="90"/>
      <c r="B19" s="86">
        <v>16</v>
      </c>
      <c r="C19" s="216" t="s">
        <v>514</v>
      </c>
      <c r="D19" s="125" t="s">
        <v>72</v>
      </c>
      <c r="E19" s="86">
        <v>1</v>
      </c>
      <c r="F19" s="89">
        <v>2018</v>
      </c>
      <c r="G19" s="88"/>
      <c r="H19" s="86" t="s">
        <v>246</v>
      </c>
      <c r="J19" s="70"/>
    </row>
    <row r="20" spans="1:10" s="69" customFormat="1" ht="15" customHeight="1">
      <c r="A20" s="90"/>
      <c r="B20" s="86">
        <v>17</v>
      </c>
      <c r="C20" s="57" t="s">
        <v>515</v>
      </c>
      <c r="D20" s="212" t="s">
        <v>64</v>
      </c>
      <c r="E20" s="86">
        <v>1</v>
      </c>
      <c r="F20" s="87">
        <v>2018</v>
      </c>
      <c r="G20" s="88"/>
      <c r="H20" s="86" t="s">
        <v>516</v>
      </c>
      <c r="J20" s="70"/>
    </row>
    <row r="21" spans="1:10" s="69" customFormat="1" ht="15" customHeight="1">
      <c r="A21" s="90"/>
      <c r="B21" s="86">
        <v>18</v>
      </c>
      <c r="C21" s="57" t="s">
        <v>517</v>
      </c>
      <c r="D21" s="212" t="s">
        <v>64</v>
      </c>
      <c r="E21" s="86">
        <v>1</v>
      </c>
      <c r="F21" s="89">
        <v>2018</v>
      </c>
      <c r="G21" s="88"/>
      <c r="H21" s="86" t="s">
        <v>125</v>
      </c>
      <c r="J21" s="70"/>
    </row>
    <row r="22" spans="1:10" s="69" customFormat="1" ht="15" customHeight="1">
      <c r="A22" s="90" t="s">
        <v>133</v>
      </c>
      <c r="B22" s="86">
        <v>19</v>
      </c>
      <c r="C22" s="86" t="s">
        <v>518</v>
      </c>
      <c r="D22" s="125" t="s">
        <v>64</v>
      </c>
      <c r="E22" s="217">
        <v>1</v>
      </c>
      <c r="F22" s="87">
        <v>2018</v>
      </c>
      <c r="G22" s="88"/>
      <c r="H22" s="95" t="s">
        <v>186</v>
      </c>
      <c r="J22" s="70"/>
    </row>
    <row r="23" spans="1:10" s="69" customFormat="1" ht="15" customHeight="1">
      <c r="A23" s="90"/>
      <c r="B23" s="86">
        <v>20</v>
      </c>
      <c r="C23" s="57" t="s">
        <v>519</v>
      </c>
      <c r="D23" s="136" t="s">
        <v>64</v>
      </c>
      <c r="E23" s="217">
        <v>1</v>
      </c>
      <c r="F23" s="87">
        <v>2018</v>
      </c>
      <c r="G23" s="88"/>
      <c r="H23" s="95" t="s">
        <v>92</v>
      </c>
      <c r="J23" s="70"/>
    </row>
    <row r="24" spans="1:10" s="69" customFormat="1" ht="15" customHeight="1">
      <c r="A24" s="90" t="s">
        <v>196</v>
      </c>
      <c r="B24" s="86">
        <v>21</v>
      </c>
      <c r="C24" s="57" t="s">
        <v>520</v>
      </c>
      <c r="D24" s="212" t="s">
        <v>64</v>
      </c>
      <c r="E24" s="86">
        <v>1</v>
      </c>
      <c r="F24" s="87">
        <v>2018</v>
      </c>
      <c r="G24" s="88"/>
      <c r="H24" s="95" t="s">
        <v>521</v>
      </c>
      <c r="J24" s="70"/>
    </row>
    <row r="25" spans="1:10" s="69" customFormat="1" ht="15" customHeight="1">
      <c r="A25" s="90"/>
      <c r="B25" s="86">
        <v>22</v>
      </c>
      <c r="C25" s="57" t="s">
        <v>522</v>
      </c>
      <c r="D25" s="212" t="s">
        <v>64</v>
      </c>
      <c r="E25" s="86">
        <v>1</v>
      </c>
      <c r="F25" s="87">
        <v>2018</v>
      </c>
      <c r="G25" s="88"/>
      <c r="H25" s="95" t="s">
        <v>73</v>
      </c>
      <c r="J25" s="70"/>
    </row>
    <row r="26" spans="1:10" s="69" customFormat="1" ht="15" customHeight="1">
      <c r="A26" s="90" t="s">
        <v>225</v>
      </c>
      <c r="B26" s="86">
        <v>23</v>
      </c>
      <c r="C26" s="57" t="s">
        <v>523</v>
      </c>
      <c r="D26" s="212" t="s">
        <v>64</v>
      </c>
      <c r="E26" s="86">
        <v>1</v>
      </c>
      <c r="F26" s="87">
        <v>2018</v>
      </c>
      <c r="G26" s="88"/>
      <c r="H26" s="86" t="s">
        <v>524</v>
      </c>
      <c r="J26" s="70"/>
    </row>
    <row r="27" spans="1:10" s="69" customFormat="1" ht="15" customHeight="1">
      <c r="A27" s="90"/>
      <c r="B27" s="86">
        <v>24</v>
      </c>
      <c r="C27" s="57" t="s">
        <v>525</v>
      </c>
      <c r="D27" s="212" t="s">
        <v>64</v>
      </c>
      <c r="E27" s="86">
        <v>1</v>
      </c>
      <c r="F27" s="87">
        <v>2018</v>
      </c>
      <c r="G27" s="88"/>
      <c r="H27" s="86" t="s">
        <v>111</v>
      </c>
      <c r="J27" s="70"/>
    </row>
    <row r="28" spans="1:10" s="69" customFormat="1" ht="15" customHeight="1">
      <c r="A28" s="90"/>
      <c r="B28" s="86">
        <v>25</v>
      </c>
      <c r="C28" s="216" t="s">
        <v>526</v>
      </c>
      <c r="D28" s="218" t="s">
        <v>64</v>
      </c>
      <c r="E28" s="86">
        <v>1</v>
      </c>
      <c r="F28" s="87">
        <v>2018</v>
      </c>
      <c r="G28" s="88"/>
      <c r="H28" s="86" t="s">
        <v>246</v>
      </c>
      <c r="J28" s="70"/>
    </row>
    <row r="29" spans="1:10" s="69" customFormat="1" ht="15" customHeight="1">
      <c r="A29" s="90"/>
      <c r="B29" s="86">
        <v>26</v>
      </c>
      <c r="C29" s="57" t="s">
        <v>527</v>
      </c>
      <c r="D29" s="212" t="s">
        <v>64</v>
      </c>
      <c r="E29" s="86">
        <v>1</v>
      </c>
      <c r="F29" s="87">
        <v>2018</v>
      </c>
      <c r="G29" s="88"/>
      <c r="H29" s="86" t="s">
        <v>73</v>
      </c>
      <c r="J29" s="70"/>
    </row>
    <row r="30" spans="1:10" s="69" customFormat="1" ht="15" customHeight="1">
      <c r="A30" s="90"/>
      <c r="B30" s="86">
        <v>27</v>
      </c>
      <c r="C30" s="136" t="s">
        <v>528</v>
      </c>
      <c r="D30" s="136" t="s">
        <v>83</v>
      </c>
      <c r="E30" s="86">
        <v>1</v>
      </c>
      <c r="F30" s="87">
        <v>2018</v>
      </c>
      <c r="G30" s="88"/>
      <c r="H30" s="86" t="s">
        <v>172</v>
      </c>
      <c r="J30" s="70"/>
    </row>
    <row r="31" spans="1:10" s="69" customFormat="1" ht="15" customHeight="1">
      <c r="A31" s="90"/>
      <c r="B31" s="86">
        <v>28</v>
      </c>
      <c r="C31" s="136" t="s">
        <v>529</v>
      </c>
      <c r="D31" s="136" t="s">
        <v>83</v>
      </c>
      <c r="E31" s="86">
        <v>1</v>
      </c>
      <c r="F31" s="87">
        <v>2018</v>
      </c>
      <c r="G31" s="88"/>
      <c r="H31" s="86" t="s">
        <v>172</v>
      </c>
      <c r="J31" s="70"/>
    </row>
    <row r="32" spans="1:10" s="69" customFormat="1" ht="15" customHeight="1">
      <c r="A32" s="90"/>
      <c r="B32" s="86">
        <v>29</v>
      </c>
      <c r="C32" s="29" t="s">
        <v>530</v>
      </c>
      <c r="D32" s="219" t="s">
        <v>64</v>
      </c>
      <c r="E32" s="86">
        <v>1</v>
      </c>
      <c r="F32" s="87">
        <v>2018</v>
      </c>
      <c r="G32" s="88"/>
      <c r="H32" s="86" t="s">
        <v>92</v>
      </c>
      <c r="J32" s="70"/>
    </row>
    <row r="33" spans="1:10" s="69" customFormat="1" ht="15" customHeight="1">
      <c r="A33" s="90"/>
      <c r="B33" s="86">
        <v>30</v>
      </c>
      <c r="C33" s="57" t="s">
        <v>531</v>
      </c>
      <c r="D33" s="212" t="s">
        <v>64</v>
      </c>
      <c r="E33" s="86">
        <v>1</v>
      </c>
      <c r="F33" s="87">
        <v>2018</v>
      </c>
      <c r="G33" s="88"/>
      <c r="H33" s="86" t="s">
        <v>521</v>
      </c>
      <c r="J33" s="70"/>
    </row>
    <row r="34" spans="1:10" s="69" customFormat="1" ht="15" customHeight="1">
      <c r="A34" s="212" t="s">
        <v>116</v>
      </c>
      <c r="B34" s="86">
        <v>31</v>
      </c>
      <c r="C34" s="18" t="s">
        <v>532</v>
      </c>
      <c r="D34" s="125" t="s">
        <v>64</v>
      </c>
      <c r="E34" s="217">
        <v>1</v>
      </c>
      <c r="F34" s="87">
        <v>2018</v>
      </c>
      <c r="G34" s="88"/>
      <c r="H34" s="95" t="s">
        <v>503</v>
      </c>
      <c r="J34" s="70"/>
    </row>
    <row r="35" spans="1:10" s="69" customFormat="1" ht="15" customHeight="1">
      <c r="A35" s="212"/>
      <c r="B35" s="86">
        <v>32</v>
      </c>
      <c r="C35" s="18" t="s">
        <v>533</v>
      </c>
      <c r="D35" s="125" t="s">
        <v>72</v>
      </c>
      <c r="E35" s="217">
        <v>1</v>
      </c>
      <c r="F35" s="89">
        <v>2018</v>
      </c>
      <c r="G35" s="88"/>
      <c r="H35" s="95" t="s">
        <v>147</v>
      </c>
      <c r="J35" s="70"/>
    </row>
    <row r="36" spans="1:10" s="69" customFormat="1" ht="15" customHeight="1">
      <c r="A36" s="92" t="s">
        <v>150</v>
      </c>
      <c r="B36" s="86">
        <v>33</v>
      </c>
      <c r="C36" s="57" t="s">
        <v>534</v>
      </c>
      <c r="D36" s="212" t="s">
        <v>64</v>
      </c>
      <c r="E36" s="86">
        <v>1</v>
      </c>
      <c r="F36" s="87">
        <v>2018</v>
      </c>
      <c r="G36" s="88"/>
      <c r="H36" s="86"/>
      <c r="J36" s="70"/>
    </row>
    <row r="37" spans="1:10" s="69" customFormat="1" ht="15" customHeight="1">
      <c r="A37" s="135"/>
      <c r="B37" s="86">
        <v>34</v>
      </c>
      <c r="C37" s="57" t="s">
        <v>535</v>
      </c>
      <c r="D37" s="18" t="s">
        <v>64</v>
      </c>
      <c r="E37" s="86">
        <v>1</v>
      </c>
      <c r="F37" s="87">
        <v>2018</v>
      </c>
      <c r="G37" s="88"/>
      <c r="H37" s="86"/>
      <c r="J37" s="70"/>
    </row>
    <row r="38" spans="1:10" s="69" customFormat="1" ht="15" customHeight="1">
      <c r="A38" s="135"/>
      <c r="B38" s="86">
        <v>35</v>
      </c>
      <c r="C38" s="57" t="s">
        <v>536</v>
      </c>
      <c r="D38" s="212" t="s">
        <v>64</v>
      </c>
      <c r="E38" s="86">
        <v>1</v>
      </c>
      <c r="F38" s="87">
        <v>2018</v>
      </c>
      <c r="G38" s="88"/>
      <c r="H38" s="95" t="s">
        <v>537</v>
      </c>
      <c r="J38" s="70"/>
    </row>
    <row r="39" spans="1:10" s="69" customFormat="1" ht="15" customHeight="1">
      <c r="A39" s="135"/>
      <c r="B39" s="86">
        <v>36</v>
      </c>
      <c r="C39" s="57" t="s">
        <v>538</v>
      </c>
      <c r="D39" s="125" t="s">
        <v>72</v>
      </c>
      <c r="E39" s="86">
        <v>1</v>
      </c>
      <c r="F39" s="87">
        <v>2018</v>
      </c>
      <c r="G39" s="88"/>
      <c r="H39" s="86" t="s">
        <v>539</v>
      </c>
      <c r="J39" s="70"/>
    </row>
    <row r="40" spans="1:10" s="69" customFormat="1" ht="15" customHeight="1">
      <c r="A40" s="135"/>
      <c r="B40" s="86">
        <v>37</v>
      </c>
      <c r="C40" s="57" t="s">
        <v>540</v>
      </c>
      <c r="D40" s="212" t="s">
        <v>64</v>
      </c>
      <c r="E40" s="86">
        <v>1</v>
      </c>
      <c r="F40" s="89">
        <v>2018</v>
      </c>
      <c r="G40" s="88"/>
      <c r="H40" s="86" t="s">
        <v>424</v>
      </c>
      <c r="J40" s="70"/>
    </row>
    <row r="41" spans="1:10" s="69" customFormat="1" ht="15" customHeight="1">
      <c r="A41" s="135"/>
      <c r="B41" s="86">
        <v>38</v>
      </c>
      <c r="C41" s="57" t="s">
        <v>541</v>
      </c>
      <c r="D41" s="212" t="s">
        <v>64</v>
      </c>
      <c r="E41" s="86">
        <v>1</v>
      </c>
      <c r="F41" s="89">
        <v>2018</v>
      </c>
      <c r="G41" s="88"/>
      <c r="H41" s="86" t="s">
        <v>161</v>
      </c>
      <c r="J41" s="70"/>
    </row>
    <row r="42" spans="1:10" s="69" customFormat="1" ht="15" customHeight="1">
      <c r="A42" s="135"/>
      <c r="B42" s="86">
        <v>39</v>
      </c>
      <c r="C42" s="57" t="s">
        <v>542</v>
      </c>
      <c r="D42" s="212" t="s">
        <v>154</v>
      </c>
      <c r="E42" s="86">
        <v>1</v>
      </c>
      <c r="F42" s="87">
        <v>2018</v>
      </c>
      <c r="G42" s="88"/>
      <c r="H42" s="86" t="s">
        <v>230</v>
      </c>
      <c r="J42" s="70"/>
    </row>
    <row r="43" spans="1:10" s="69" customFormat="1" ht="15" customHeight="1">
      <c r="A43" s="135"/>
      <c r="B43" s="86">
        <v>40</v>
      </c>
      <c r="C43" s="18" t="s">
        <v>543</v>
      </c>
      <c r="D43" s="125" t="s">
        <v>83</v>
      </c>
      <c r="E43" s="86">
        <v>1</v>
      </c>
      <c r="F43" s="87">
        <v>2018</v>
      </c>
      <c r="G43" s="88"/>
      <c r="H43" s="95" t="s">
        <v>195</v>
      </c>
      <c r="J43" s="70"/>
    </row>
    <row r="44" spans="1:10" s="69" customFormat="1" ht="15" customHeight="1">
      <c r="A44" s="92" t="s">
        <v>258</v>
      </c>
      <c r="B44" s="86">
        <v>41</v>
      </c>
      <c r="C44" s="18" t="s">
        <v>544</v>
      </c>
      <c r="D44" s="125" t="s">
        <v>83</v>
      </c>
      <c r="E44" s="86">
        <v>1</v>
      </c>
      <c r="F44" s="87">
        <v>2018</v>
      </c>
      <c r="G44" s="88"/>
      <c r="H44" s="95" t="s">
        <v>503</v>
      </c>
      <c r="J44" s="70"/>
    </row>
    <row r="45" spans="1:10" s="69" customFormat="1" ht="15" customHeight="1">
      <c r="A45" s="135"/>
      <c r="B45" s="86">
        <v>42</v>
      </c>
      <c r="C45" s="18" t="s">
        <v>545</v>
      </c>
      <c r="D45" s="57" t="s">
        <v>83</v>
      </c>
      <c r="E45" s="86">
        <v>1</v>
      </c>
      <c r="F45" s="89">
        <v>2018</v>
      </c>
      <c r="G45" s="88"/>
      <c r="H45" s="95" t="s">
        <v>503</v>
      </c>
      <c r="J45" s="70"/>
    </row>
    <row r="46" spans="1:10" s="69" customFormat="1" ht="15" customHeight="1">
      <c r="A46" s="135"/>
      <c r="B46" s="86">
        <v>43</v>
      </c>
      <c r="C46" s="18" t="s">
        <v>546</v>
      </c>
      <c r="D46" s="125" t="s">
        <v>64</v>
      </c>
      <c r="E46" s="86">
        <v>1</v>
      </c>
      <c r="F46" s="87">
        <v>2018</v>
      </c>
      <c r="G46" s="88"/>
      <c r="H46" s="95" t="s">
        <v>547</v>
      </c>
      <c r="J46" s="70"/>
    </row>
    <row r="47" spans="1:10" s="69" customFormat="1" ht="15" customHeight="1">
      <c r="A47" s="135"/>
      <c r="B47" s="86">
        <v>44</v>
      </c>
      <c r="C47" s="216" t="s">
        <v>548</v>
      </c>
      <c r="D47" s="218" t="s">
        <v>64</v>
      </c>
      <c r="E47" s="86">
        <v>1</v>
      </c>
      <c r="F47" s="87">
        <v>2018</v>
      </c>
      <c r="G47" s="88"/>
      <c r="H47" s="86" t="s">
        <v>510</v>
      </c>
      <c r="J47" s="70"/>
    </row>
    <row r="48" spans="1:10" s="69" customFormat="1" ht="15" customHeight="1">
      <c r="A48" s="135"/>
      <c r="B48" s="86">
        <v>45</v>
      </c>
      <c r="C48" s="18" t="s">
        <v>549</v>
      </c>
      <c r="D48" s="125" t="s">
        <v>83</v>
      </c>
      <c r="E48" s="86">
        <v>1</v>
      </c>
      <c r="F48" s="87">
        <v>2018</v>
      </c>
      <c r="G48" s="88"/>
      <c r="H48" s="86" t="s">
        <v>550</v>
      </c>
      <c r="J48" s="70"/>
    </row>
    <row r="49" spans="1:10" s="69" customFormat="1" ht="15" customHeight="1">
      <c r="A49" s="135"/>
      <c r="B49" s="86">
        <v>46</v>
      </c>
      <c r="C49" s="57" t="s">
        <v>551</v>
      </c>
      <c r="D49" s="125" t="s">
        <v>83</v>
      </c>
      <c r="E49" s="86">
        <v>1</v>
      </c>
      <c r="F49" s="87">
        <v>2018</v>
      </c>
      <c r="G49" s="88"/>
      <c r="H49" s="86" t="s">
        <v>552</v>
      </c>
      <c r="J49" s="70"/>
    </row>
    <row r="50" spans="1:10" s="69" customFormat="1" ht="15" customHeight="1">
      <c r="A50" s="135"/>
      <c r="B50" s="86">
        <v>47</v>
      </c>
      <c r="C50" s="57" t="s">
        <v>553</v>
      </c>
      <c r="D50" s="136" t="s">
        <v>83</v>
      </c>
      <c r="E50" s="86">
        <v>1</v>
      </c>
      <c r="F50" s="87">
        <v>2018</v>
      </c>
      <c r="G50" s="88"/>
      <c r="H50" s="86" t="s">
        <v>172</v>
      </c>
      <c r="J50" s="70"/>
    </row>
    <row r="51" spans="1:10" s="69" customFormat="1" ht="15" customHeight="1">
      <c r="A51" s="94"/>
      <c r="B51" s="86">
        <v>48</v>
      </c>
      <c r="C51" s="86" t="s">
        <v>554</v>
      </c>
      <c r="D51" s="220" t="s">
        <v>64</v>
      </c>
      <c r="E51" s="86">
        <v>1</v>
      </c>
      <c r="F51" s="87">
        <v>2018</v>
      </c>
      <c r="G51" s="86"/>
      <c r="H51" s="86" t="s">
        <v>555</v>
      </c>
      <c r="J51" s="70"/>
    </row>
    <row r="52" spans="1:10" s="69" customFormat="1" ht="15" customHeight="1">
      <c r="A52" s="98" t="s">
        <v>47</v>
      </c>
      <c r="B52" s="98">
        <v>48</v>
      </c>
      <c r="C52" s="98"/>
      <c r="D52" s="221"/>
      <c r="E52" s="98">
        <f>SUM(E4:E51)</f>
        <v>48</v>
      </c>
      <c r="F52" s="99">
        <f>SUM(F4:F51)</f>
        <v>96864</v>
      </c>
      <c r="G52" s="98"/>
      <c r="H52" s="86"/>
      <c r="J52" s="70"/>
    </row>
    <row r="53" spans="1:8" s="203" customFormat="1" ht="15" customHeight="1">
      <c r="A53" s="22" t="s">
        <v>50</v>
      </c>
      <c r="B53" s="18">
        <v>1</v>
      </c>
      <c r="C53" s="18" t="s">
        <v>556</v>
      </c>
      <c r="D53" s="23" t="s">
        <v>77</v>
      </c>
      <c r="E53" s="222">
        <v>1</v>
      </c>
      <c r="F53" s="89">
        <v>2018</v>
      </c>
      <c r="G53" s="213" t="s">
        <v>557</v>
      </c>
      <c r="H53" s="57" t="s">
        <v>539</v>
      </c>
    </row>
    <row r="54" spans="1:8" s="203" customFormat="1" ht="15" customHeight="1">
      <c r="A54" s="134"/>
      <c r="B54" s="18">
        <v>2</v>
      </c>
      <c r="C54" s="18" t="s">
        <v>558</v>
      </c>
      <c r="D54" s="23" t="s">
        <v>559</v>
      </c>
      <c r="E54" s="222">
        <v>1</v>
      </c>
      <c r="F54" s="89">
        <v>2018</v>
      </c>
      <c r="G54" s="213"/>
      <c r="H54" s="57" t="s">
        <v>96</v>
      </c>
    </row>
    <row r="55" spans="1:10" s="204" customFormat="1" ht="15" customHeight="1">
      <c r="A55" s="86" t="s">
        <v>44</v>
      </c>
      <c r="B55" s="18">
        <v>3</v>
      </c>
      <c r="C55" s="18" t="s">
        <v>560</v>
      </c>
      <c r="D55" s="125" t="s">
        <v>154</v>
      </c>
      <c r="E55" s="217">
        <v>1</v>
      </c>
      <c r="F55" s="89">
        <v>2018</v>
      </c>
      <c r="G55" s="213"/>
      <c r="H55" s="57" t="s">
        <v>73</v>
      </c>
      <c r="J55" s="203"/>
    </row>
    <row r="56" spans="1:10" s="204" customFormat="1" ht="15" customHeight="1">
      <c r="A56" s="86"/>
      <c r="B56" s="18">
        <v>4</v>
      </c>
      <c r="C56" s="86" t="s">
        <v>561</v>
      </c>
      <c r="D56" s="125" t="s">
        <v>64</v>
      </c>
      <c r="E56" s="217">
        <v>1</v>
      </c>
      <c r="F56" s="87">
        <v>2018</v>
      </c>
      <c r="G56" s="213"/>
      <c r="H56" s="57" t="s">
        <v>186</v>
      </c>
      <c r="J56" s="203"/>
    </row>
    <row r="57" spans="1:10" s="204" customFormat="1" ht="15" customHeight="1">
      <c r="A57" s="86" t="s">
        <v>35</v>
      </c>
      <c r="B57" s="18">
        <v>5</v>
      </c>
      <c r="C57" s="216" t="s">
        <v>562</v>
      </c>
      <c r="D57" s="218" t="s">
        <v>83</v>
      </c>
      <c r="E57" s="217">
        <v>1</v>
      </c>
      <c r="F57" s="87">
        <v>2018</v>
      </c>
      <c r="G57" s="213"/>
      <c r="H57" s="57" t="s">
        <v>563</v>
      </c>
      <c r="J57" s="203"/>
    </row>
    <row r="58" spans="1:10" s="204" customFormat="1" ht="15" customHeight="1">
      <c r="A58" s="92" t="s">
        <v>176</v>
      </c>
      <c r="B58" s="18">
        <v>6</v>
      </c>
      <c r="C58" s="18" t="s">
        <v>564</v>
      </c>
      <c r="D58" s="57" t="s">
        <v>324</v>
      </c>
      <c r="E58" s="86">
        <v>1</v>
      </c>
      <c r="F58" s="87">
        <v>2018</v>
      </c>
      <c r="G58" s="213"/>
      <c r="H58" s="57" t="s">
        <v>424</v>
      </c>
      <c r="I58" s="225"/>
      <c r="J58" s="203"/>
    </row>
    <row r="59" spans="1:10" s="204" customFormat="1" ht="15" customHeight="1">
      <c r="A59" s="135"/>
      <c r="B59" s="18">
        <v>7</v>
      </c>
      <c r="C59" s="18" t="s">
        <v>565</v>
      </c>
      <c r="D59" s="125" t="s">
        <v>154</v>
      </c>
      <c r="E59" s="217">
        <v>1</v>
      </c>
      <c r="F59" s="87">
        <v>2018</v>
      </c>
      <c r="G59" s="213"/>
      <c r="H59" s="57" t="s">
        <v>138</v>
      </c>
      <c r="I59" s="225"/>
      <c r="J59" s="203"/>
    </row>
    <row r="60" spans="1:10" s="204" customFormat="1" ht="15" customHeight="1">
      <c r="A60" s="135"/>
      <c r="B60" s="18">
        <v>8</v>
      </c>
      <c r="C60" s="18" t="s">
        <v>566</v>
      </c>
      <c r="D60" s="125" t="s">
        <v>64</v>
      </c>
      <c r="E60" s="217">
        <v>1</v>
      </c>
      <c r="F60" s="87">
        <v>2018</v>
      </c>
      <c r="G60" s="213"/>
      <c r="H60" s="57" t="s">
        <v>242</v>
      </c>
      <c r="I60" s="225"/>
      <c r="J60" s="203"/>
    </row>
    <row r="61" spans="1:10" s="204" customFormat="1" ht="15" customHeight="1">
      <c r="A61" s="94"/>
      <c r="B61" s="18">
        <v>9</v>
      </c>
      <c r="C61" s="86" t="s">
        <v>567</v>
      </c>
      <c r="D61" s="57" t="s">
        <v>64</v>
      </c>
      <c r="E61" s="217">
        <v>1</v>
      </c>
      <c r="F61" s="87">
        <v>2018</v>
      </c>
      <c r="G61" s="213"/>
      <c r="H61" s="57" t="s">
        <v>555</v>
      </c>
      <c r="I61" s="225"/>
      <c r="J61" s="203"/>
    </row>
    <row r="62" spans="1:10" s="204" customFormat="1" ht="15" customHeight="1">
      <c r="A62" s="123" t="s">
        <v>32</v>
      </c>
      <c r="B62" s="18">
        <v>10</v>
      </c>
      <c r="C62" s="18" t="s">
        <v>568</v>
      </c>
      <c r="D62" s="125" t="s">
        <v>64</v>
      </c>
      <c r="E62" s="217">
        <v>1</v>
      </c>
      <c r="F62" s="87">
        <v>2018</v>
      </c>
      <c r="G62" s="213"/>
      <c r="H62" s="57"/>
      <c r="I62" s="225"/>
      <c r="J62" s="203"/>
    </row>
    <row r="63" spans="1:10" s="204" customFormat="1" ht="15" customHeight="1">
      <c r="A63" s="123" t="s">
        <v>14</v>
      </c>
      <c r="B63" s="18">
        <v>11</v>
      </c>
      <c r="C63" s="86" t="s">
        <v>569</v>
      </c>
      <c r="D63" s="125" t="s">
        <v>64</v>
      </c>
      <c r="E63" s="217">
        <v>1</v>
      </c>
      <c r="F63" s="87">
        <v>2018</v>
      </c>
      <c r="G63" s="213"/>
      <c r="H63" s="57" t="s">
        <v>213</v>
      </c>
      <c r="I63" s="225"/>
      <c r="J63" s="203"/>
    </row>
    <row r="64" spans="1:10" s="204" customFormat="1" ht="15" customHeight="1">
      <c r="A64" s="123" t="s">
        <v>10</v>
      </c>
      <c r="B64" s="18">
        <v>12</v>
      </c>
      <c r="C64" s="57" t="s">
        <v>570</v>
      </c>
      <c r="D64" s="212" t="s">
        <v>316</v>
      </c>
      <c r="E64" s="86">
        <v>1</v>
      </c>
      <c r="F64" s="89">
        <v>2018</v>
      </c>
      <c r="G64" s="213"/>
      <c r="H64" s="214" t="s">
        <v>199</v>
      </c>
      <c r="I64" s="225"/>
      <c r="J64" s="203"/>
    </row>
    <row r="65" spans="1:10" s="204" customFormat="1" ht="15" customHeight="1">
      <c r="A65" s="123"/>
      <c r="B65" s="18">
        <v>13</v>
      </c>
      <c r="C65" s="57" t="s">
        <v>571</v>
      </c>
      <c r="D65" s="136" t="s">
        <v>390</v>
      </c>
      <c r="E65" s="86">
        <v>1</v>
      </c>
      <c r="F65" s="89">
        <v>2018</v>
      </c>
      <c r="G65" s="213"/>
      <c r="H65" s="214" t="s">
        <v>572</v>
      </c>
      <c r="I65" s="225"/>
      <c r="J65" s="203"/>
    </row>
    <row r="66" spans="1:10" s="204" customFormat="1" ht="15" customHeight="1">
      <c r="A66" s="123"/>
      <c r="B66" s="18">
        <v>14</v>
      </c>
      <c r="C66" s="57" t="s">
        <v>573</v>
      </c>
      <c r="D66" s="136" t="s">
        <v>83</v>
      </c>
      <c r="E66" s="86">
        <v>1</v>
      </c>
      <c r="F66" s="87">
        <v>2018</v>
      </c>
      <c r="G66" s="213"/>
      <c r="H66" s="214" t="s">
        <v>73</v>
      </c>
      <c r="I66" s="225"/>
      <c r="J66" s="203"/>
    </row>
    <row r="67" spans="1:10" s="204" customFormat="1" ht="15" customHeight="1">
      <c r="A67" s="123" t="s">
        <v>363</v>
      </c>
      <c r="B67" s="18">
        <v>15</v>
      </c>
      <c r="C67" s="86" t="s">
        <v>574</v>
      </c>
      <c r="D67" s="125" t="s">
        <v>72</v>
      </c>
      <c r="E67" s="86">
        <v>1</v>
      </c>
      <c r="F67" s="87">
        <v>2018</v>
      </c>
      <c r="G67" s="213"/>
      <c r="H67" s="57"/>
      <c r="I67" s="225"/>
      <c r="J67" s="203"/>
    </row>
    <row r="68" spans="1:10" s="204" customFormat="1" ht="15" customHeight="1">
      <c r="A68" s="123"/>
      <c r="B68" s="18">
        <v>16</v>
      </c>
      <c r="C68" s="136" t="s">
        <v>575</v>
      </c>
      <c r="D68" s="125" t="s">
        <v>154</v>
      </c>
      <c r="E68" s="86">
        <v>1</v>
      </c>
      <c r="F68" s="87">
        <v>2018</v>
      </c>
      <c r="G68" s="213"/>
      <c r="H68" s="57" t="s">
        <v>328</v>
      </c>
      <c r="I68" s="225"/>
      <c r="J68" s="203"/>
    </row>
    <row r="69" spans="1:10" s="204" customFormat="1" ht="15" customHeight="1">
      <c r="A69" s="123"/>
      <c r="B69" s="18">
        <v>17</v>
      </c>
      <c r="C69" s="86" t="s">
        <v>576</v>
      </c>
      <c r="D69" s="125" t="s">
        <v>83</v>
      </c>
      <c r="E69" s="86">
        <v>1</v>
      </c>
      <c r="F69" s="87">
        <v>2018</v>
      </c>
      <c r="G69" s="213"/>
      <c r="H69" s="57" t="s">
        <v>141</v>
      </c>
      <c r="I69" s="225"/>
      <c r="J69" s="203"/>
    </row>
    <row r="70" spans="1:10" s="205" customFormat="1" ht="15" customHeight="1">
      <c r="A70" s="226" t="s">
        <v>47</v>
      </c>
      <c r="B70" s="98">
        <v>17</v>
      </c>
      <c r="C70" s="226"/>
      <c r="D70" s="226"/>
      <c r="E70" s="98">
        <f>SUM(E53:E69)</f>
        <v>17</v>
      </c>
      <c r="F70" s="99">
        <f>SUM(F53:F69)</f>
        <v>34306</v>
      </c>
      <c r="G70" s="227"/>
      <c r="H70" s="57"/>
      <c r="I70" s="230"/>
      <c r="J70" s="231"/>
    </row>
    <row r="71" spans="1:10" s="206" customFormat="1" ht="19.5" customHeight="1">
      <c r="A71" s="98" t="s">
        <v>58</v>
      </c>
      <c r="B71" s="98">
        <f>B52+B70</f>
        <v>65</v>
      </c>
      <c r="C71" s="98"/>
      <c r="D71" s="98"/>
      <c r="E71" s="98">
        <f>E52+E70</f>
        <v>65</v>
      </c>
      <c r="F71" s="99">
        <f>F52+F70</f>
        <v>131170</v>
      </c>
      <c r="G71" s="98"/>
      <c r="H71" s="86"/>
      <c r="J71" s="232"/>
    </row>
    <row r="72" spans="1:10" s="206" customFormat="1" ht="19.5" customHeight="1">
      <c r="A72" s="103"/>
      <c r="B72" s="103"/>
      <c r="C72" s="103"/>
      <c r="D72" s="228"/>
      <c r="E72" s="100"/>
      <c r="F72" s="102"/>
      <c r="G72" s="100"/>
      <c r="H72" s="104"/>
      <c r="J72" s="232"/>
    </row>
    <row r="73" spans="1:8" s="198" customFormat="1" ht="19.5" customHeight="1">
      <c r="A73" s="174"/>
      <c r="B73" s="174"/>
      <c r="C73" s="174"/>
      <c r="D73" s="105"/>
      <c r="E73" s="105"/>
      <c r="F73" s="83"/>
      <c r="G73" s="229"/>
      <c r="H73" s="105"/>
    </row>
    <row r="96" spans="1:8" ht="15" customHeight="1">
      <c r="A96" s="108"/>
      <c r="B96" s="108"/>
      <c r="C96" s="108"/>
      <c r="D96" s="108"/>
      <c r="E96" s="108"/>
      <c r="F96" s="110"/>
      <c r="G96" s="108"/>
      <c r="H96" s="108"/>
    </row>
    <row r="97" spans="1:8" ht="15" customHeight="1">
      <c r="A97" s="108"/>
      <c r="B97" s="108"/>
      <c r="C97" s="108"/>
      <c r="D97" s="108"/>
      <c r="E97" s="108"/>
      <c r="F97" s="110"/>
      <c r="G97" s="108"/>
      <c r="H97" s="108"/>
    </row>
    <row r="98" spans="1:8" ht="15" customHeight="1">
      <c r="A98" s="108"/>
      <c r="B98" s="108"/>
      <c r="C98" s="108"/>
      <c r="D98" s="108"/>
      <c r="E98" s="108"/>
      <c r="F98" s="110"/>
      <c r="G98" s="108"/>
      <c r="H98" s="108"/>
    </row>
    <row r="99" spans="1:8" ht="15" customHeight="1">
      <c r="A99" s="108"/>
      <c r="B99" s="108"/>
      <c r="C99" s="108"/>
      <c r="D99" s="108"/>
      <c r="E99" s="108"/>
      <c r="F99" s="110"/>
      <c r="G99" s="108"/>
      <c r="H99" s="108"/>
    </row>
    <row r="100" spans="1:8" ht="15" customHeight="1">
      <c r="A100" s="108"/>
      <c r="B100" s="108"/>
      <c r="C100" s="108"/>
      <c r="D100" s="108"/>
      <c r="E100" s="108"/>
      <c r="F100" s="110"/>
      <c r="G100" s="108"/>
      <c r="H100" s="108"/>
    </row>
    <row r="101" spans="1:8" ht="15" customHeight="1">
      <c r="A101" s="108"/>
      <c r="B101" s="108"/>
      <c r="C101" s="108"/>
      <c r="D101" s="108"/>
      <c r="E101" s="108"/>
      <c r="F101" s="110"/>
      <c r="G101" s="108"/>
      <c r="H101" s="108"/>
    </row>
    <row r="102" spans="1:8" ht="15" customHeight="1">
      <c r="A102" s="108"/>
      <c r="B102" s="108"/>
      <c r="C102" s="108"/>
      <c r="D102" s="108"/>
      <c r="E102" s="108"/>
      <c r="F102" s="110"/>
      <c r="G102" s="108"/>
      <c r="H102" s="108"/>
    </row>
    <row r="103" spans="1:8" ht="15" customHeight="1">
      <c r="A103" s="108"/>
      <c r="B103" s="108"/>
      <c r="C103" s="108"/>
      <c r="D103" s="108"/>
      <c r="E103" s="108"/>
      <c r="F103" s="110"/>
      <c r="G103" s="108"/>
      <c r="H103" s="108"/>
    </row>
    <row r="104" spans="1:8" ht="15" customHeight="1">
      <c r="A104" s="108"/>
      <c r="B104" s="108"/>
      <c r="C104" s="108"/>
      <c r="D104" s="108"/>
      <c r="E104" s="108"/>
      <c r="F104" s="110"/>
      <c r="G104" s="108"/>
      <c r="H104" s="108"/>
    </row>
    <row r="105" spans="1:8" ht="15" customHeight="1">
      <c r="A105" s="108"/>
      <c r="B105" s="108"/>
      <c r="C105" s="108"/>
      <c r="D105" s="108"/>
      <c r="E105" s="108"/>
      <c r="F105" s="110"/>
      <c r="G105" s="108"/>
      <c r="H105" s="108"/>
    </row>
    <row r="106" spans="1:8" ht="15" customHeight="1">
      <c r="A106" s="108"/>
      <c r="B106" s="108"/>
      <c r="C106" s="108"/>
      <c r="D106" s="108"/>
      <c r="E106" s="108"/>
      <c r="F106" s="110"/>
      <c r="G106" s="108"/>
      <c r="H106" s="108"/>
    </row>
    <row r="107" spans="1:8" ht="15" customHeight="1">
      <c r="A107" s="108"/>
      <c r="B107" s="108"/>
      <c r="C107" s="108"/>
      <c r="D107" s="108"/>
      <c r="E107" s="108"/>
      <c r="F107" s="110"/>
      <c r="G107" s="108"/>
      <c r="H107" s="108"/>
    </row>
    <row r="108" spans="1:8" ht="15" customHeight="1">
      <c r="A108" s="108"/>
      <c r="B108" s="108"/>
      <c r="C108" s="108"/>
      <c r="D108" s="108"/>
      <c r="E108" s="108"/>
      <c r="F108" s="110"/>
      <c r="G108" s="108"/>
      <c r="H108" s="108"/>
    </row>
    <row r="109" spans="1:8" ht="15" customHeight="1">
      <c r="A109" s="108"/>
      <c r="B109" s="108"/>
      <c r="C109" s="108"/>
      <c r="D109" s="108"/>
      <c r="E109" s="108"/>
      <c r="F109" s="110"/>
      <c r="G109" s="108"/>
      <c r="H109" s="108"/>
    </row>
    <row r="110" spans="1:8" ht="15" customHeight="1">
      <c r="A110" s="108"/>
      <c r="B110" s="108"/>
      <c r="C110" s="108"/>
      <c r="D110" s="108"/>
      <c r="E110" s="108"/>
      <c r="F110" s="110"/>
      <c r="G110" s="108"/>
      <c r="H110" s="108"/>
    </row>
    <row r="111" spans="1:8" ht="15" customHeight="1">
      <c r="A111" s="108"/>
      <c r="B111" s="108"/>
      <c r="C111" s="108"/>
      <c r="D111" s="108"/>
      <c r="E111" s="108"/>
      <c r="F111" s="110"/>
      <c r="G111" s="108"/>
      <c r="H111" s="108"/>
    </row>
    <row r="112" spans="1:8" ht="15" customHeight="1">
      <c r="A112" s="108"/>
      <c r="B112" s="108"/>
      <c r="C112" s="108"/>
      <c r="D112" s="108"/>
      <c r="E112" s="108"/>
      <c r="F112" s="110"/>
      <c r="G112" s="108"/>
      <c r="H112" s="108"/>
    </row>
    <row r="113" spans="1:8" ht="15" customHeight="1">
      <c r="A113" s="108"/>
      <c r="B113" s="108"/>
      <c r="C113" s="108"/>
      <c r="D113" s="108"/>
      <c r="E113" s="108"/>
      <c r="F113" s="110"/>
      <c r="G113" s="108"/>
      <c r="H113" s="108"/>
    </row>
    <row r="114" spans="1:8" ht="15" customHeight="1">
      <c r="A114" s="108"/>
      <c r="B114" s="108"/>
      <c r="C114" s="108"/>
      <c r="D114" s="108"/>
      <c r="E114" s="108"/>
      <c r="F114" s="110"/>
      <c r="G114" s="108"/>
      <c r="H114" s="108"/>
    </row>
    <row r="115" spans="1:8" ht="15" customHeight="1">
      <c r="A115" s="108"/>
      <c r="B115" s="108"/>
      <c r="C115" s="108"/>
      <c r="D115" s="108"/>
      <c r="E115" s="108"/>
      <c r="F115" s="110"/>
      <c r="G115" s="108"/>
      <c r="H115" s="108"/>
    </row>
    <row r="116" spans="1:8" ht="15" customHeight="1">
      <c r="A116" s="108"/>
      <c r="B116" s="108"/>
      <c r="C116" s="108"/>
      <c r="D116" s="108"/>
      <c r="E116" s="108"/>
      <c r="F116" s="110"/>
      <c r="G116" s="108"/>
      <c r="H116" s="108"/>
    </row>
    <row r="117" spans="1:8" ht="15" customHeight="1">
      <c r="A117" s="108"/>
      <c r="B117" s="108"/>
      <c r="C117" s="108"/>
      <c r="D117" s="108"/>
      <c r="E117" s="108"/>
      <c r="F117" s="110"/>
      <c r="G117" s="108"/>
      <c r="H117" s="108"/>
    </row>
    <row r="118" spans="1:8" ht="15" customHeight="1">
      <c r="A118" s="108"/>
      <c r="B118" s="108"/>
      <c r="C118" s="108"/>
      <c r="D118" s="108"/>
      <c r="E118" s="108"/>
      <c r="F118" s="110"/>
      <c r="G118" s="108"/>
      <c r="H118" s="108"/>
    </row>
    <row r="119" spans="1:8" ht="15" customHeight="1">
      <c r="A119" s="108"/>
      <c r="B119" s="108"/>
      <c r="C119" s="108"/>
      <c r="D119" s="108"/>
      <c r="E119" s="108"/>
      <c r="F119" s="110"/>
      <c r="G119" s="108"/>
      <c r="H119" s="108"/>
    </row>
    <row r="120" spans="1:8" ht="15" customHeight="1">
      <c r="A120" s="108"/>
      <c r="B120" s="108"/>
      <c r="C120" s="108"/>
      <c r="D120" s="108"/>
      <c r="E120" s="108"/>
      <c r="F120" s="110"/>
      <c r="G120" s="108"/>
      <c r="H120" s="108"/>
    </row>
    <row r="121" spans="1:8" ht="15" customHeight="1">
      <c r="A121" s="108"/>
      <c r="B121" s="108"/>
      <c r="C121" s="108"/>
      <c r="D121" s="108"/>
      <c r="E121" s="108"/>
      <c r="F121" s="110"/>
      <c r="G121" s="108"/>
      <c r="H121" s="108"/>
    </row>
    <row r="122" spans="1:8" ht="15" customHeight="1">
      <c r="A122" s="108"/>
      <c r="B122" s="108"/>
      <c r="C122" s="108"/>
      <c r="D122" s="108"/>
      <c r="E122" s="108"/>
      <c r="F122" s="110"/>
      <c r="G122" s="108"/>
      <c r="H122" s="108"/>
    </row>
    <row r="123" spans="1:8" ht="15" customHeight="1">
      <c r="A123" s="108"/>
      <c r="B123" s="108"/>
      <c r="C123" s="108"/>
      <c r="D123" s="108"/>
      <c r="E123" s="108"/>
      <c r="F123" s="110"/>
      <c r="G123" s="108"/>
      <c r="H123" s="108"/>
    </row>
    <row r="124" spans="1:8" ht="15" customHeight="1">
      <c r="A124" s="108"/>
      <c r="B124" s="108"/>
      <c r="C124" s="108"/>
      <c r="D124" s="108"/>
      <c r="E124" s="108"/>
      <c r="F124" s="110"/>
      <c r="G124" s="108"/>
      <c r="H124" s="108"/>
    </row>
    <row r="125" spans="1:8" ht="15" customHeight="1">
      <c r="A125" s="108"/>
      <c r="B125" s="108"/>
      <c r="C125" s="108"/>
      <c r="D125" s="108"/>
      <c r="E125" s="108"/>
      <c r="F125" s="110"/>
      <c r="G125" s="108"/>
      <c r="H125" s="108"/>
    </row>
    <row r="126" spans="1:8" ht="15" customHeight="1">
      <c r="A126" s="108"/>
      <c r="B126" s="108"/>
      <c r="C126" s="108"/>
      <c r="D126" s="108"/>
      <c r="E126" s="108"/>
      <c r="F126" s="110"/>
      <c r="G126" s="108"/>
      <c r="H126" s="108"/>
    </row>
    <row r="127" spans="1:8" ht="15" customHeight="1">
      <c r="A127" s="108"/>
      <c r="B127" s="108"/>
      <c r="C127" s="108"/>
      <c r="D127" s="108"/>
      <c r="E127" s="108"/>
      <c r="F127" s="110"/>
      <c r="G127" s="108"/>
      <c r="H127" s="108"/>
    </row>
    <row r="128" spans="1:8" ht="15" customHeight="1">
      <c r="A128" s="108"/>
      <c r="B128" s="108"/>
      <c r="C128" s="108"/>
      <c r="D128" s="108"/>
      <c r="E128" s="108"/>
      <c r="F128" s="110"/>
      <c r="G128" s="108"/>
      <c r="H128" s="108"/>
    </row>
    <row r="129" spans="1:8" ht="15" customHeight="1">
      <c r="A129" s="108"/>
      <c r="B129" s="108"/>
      <c r="C129" s="108"/>
      <c r="D129" s="108"/>
      <c r="E129" s="108"/>
      <c r="F129" s="110"/>
      <c r="G129" s="108"/>
      <c r="H129" s="108"/>
    </row>
    <row r="130" spans="1:8" ht="15" customHeight="1">
      <c r="A130" s="108"/>
      <c r="B130" s="108"/>
      <c r="C130" s="108"/>
      <c r="D130" s="108"/>
      <c r="E130" s="108"/>
      <c r="F130" s="110"/>
      <c r="G130" s="108"/>
      <c r="H130" s="108"/>
    </row>
    <row r="131" spans="1:8" ht="15" customHeight="1">
      <c r="A131" s="108"/>
      <c r="B131" s="108"/>
      <c r="C131" s="108"/>
      <c r="D131" s="108"/>
      <c r="E131" s="108"/>
      <c r="F131" s="110"/>
      <c r="G131" s="108"/>
      <c r="H131" s="108"/>
    </row>
    <row r="132" spans="1:8" ht="15" customHeight="1">
      <c r="A132" s="108"/>
      <c r="B132" s="108"/>
      <c r="C132" s="108"/>
      <c r="D132" s="108"/>
      <c r="E132" s="108"/>
      <c r="F132" s="110"/>
      <c r="G132" s="108"/>
      <c r="H132" s="108"/>
    </row>
    <row r="133" spans="1:8" ht="15" customHeight="1">
      <c r="A133" s="108"/>
      <c r="B133" s="108"/>
      <c r="C133" s="108"/>
      <c r="D133" s="108"/>
      <c r="E133" s="108"/>
      <c r="F133" s="110"/>
      <c r="G133" s="108"/>
      <c r="H133" s="108"/>
    </row>
    <row r="134" spans="1:8" ht="15" customHeight="1">
      <c r="A134" s="108"/>
      <c r="B134" s="108"/>
      <c r="C134" s="108"/>
      <c r="D134" s="108"/>
      <c r="E134" s="108"/>
      <c r="F134" s="110"/>
      <c r="G134" s="108"/>
      <c r="H134" s="108"/>
    </row>
    <row r="135" spans="1:8" ht="15" customHeight="1">
      <c r="A135" s="108"/>
      <c r="B135" s="108"/>
      <c r="C135" s="108"/>
      <c r="D135" s="108"/>
      <c r="E135" s="108"/>
      <c r="F135" s="110"/>
      <c r="G135" s="108"/>
      <c r="H135" s="108"/>
    </row>
    <row r="136" spans="1:8" ht="15" customHeight="1">
      <c r="A136" s="108"/>
      <c r="B136" s="108"/>
      <c r="C136" s="108"/>
      <c r="D136" s="108"/>
      <c r="E136" s="108"/>
      <c r="F136" s="110"/>
      <c r="G136" s="108"/>
      <c r="H136" s="108"/>
    </row>
    <row r="137" spans="1:8" ht="15" customHeight="1">
      <c r="A137" s="108"/>
      <c r="B137" s="108"/>
      <c r="C137" s="108"/>
      <c r="D137" s="108"/>
      <c r="E137" s="108"/>
      <c r="F137" s="110"/>
      <c r="G137" s="108"/>
      <c r="H137" s="108"/>
    </row>
    <row r="138" spans="1:8" ht="15" customHeight="1">
      <c r="A138" s="108"/>
      <c r="B138" s="108"/>
      <c r="C138" s="108"/>
      <c r="D138" s="108"/>
      <c r="E138" s="108"/>
      <c r="F138" s="110"/>
      <c r="G138" s="108"/>
      <c r="H138" s="108"/>
    </row>
    <row r="139" spans="1:8" ht="15" customHeight="1">
      <c r="A139" s="108"/>
      <c r="B139" s="108"/>
      <c r="C139" s="108"/>
      <c r="D139" s="108"/>
      <c r="E139" s="108"/>
      <c r="F139" s="110"/>
      <c r="G139" s="108"/>
      <c r="H139" s="108"/>
    </row>
    <row r="140" spans="1:8" ht="15" customHeight="1">
      <c r="A140" s="108"/>
      <c r="B140" s="108"/>
      <c r="C140" s="108"/>
      <c r="D140" s="108"/>
      <c r="E140" s="108"/>
      <c r="F140" s="110"/>
      <c r="G140" s="108"/>
      <c r="H140" s="108"/>
    </row>
    <row r="141" spans="1:8" ht="15" customHeight="1">
      <c r="A141" s="108"/>
      <c r="B141" s="108"/>
      <c r="C141" s="108"/>
      <c r="D141" s="108"/>
      <c r="E141" s="108"/>
      <c r="F141" s="110"/>
      <c r="G141" s="108"/>
      <c r="H141" s="108"/>
    </row>
    <row r="142" spans="1:8" ht="15" customHeight="1">
      <c r="A142" s="108"/>
      <c r="B142" s="108"/>
      <c r="C142" s="108"/>
      <c r="D142" s="108"/>
      <c r="E142" s="108"/>
      <c r="F142" s="110"/>
      <c r="G142" s="108"/>
      <c r="H142" s="108"/>
    </row>
    <row r="143" spans="1:8" ht="15" customHeight="1">
      <c r="A143" s="108"/>
      <c r="B143" s="108"/>
      <c r="C143" s="108"/>
      <c r="D143" s="108"/>
      <c r="E143" s="108"/>
      <c r="F143" s="110"/>
      <c r="G143" s="108"/>
      <c r="H143" s="108"/>
    </row>
    <row r="144" spans="1:8" ht="15" customHeight="1">
      <c r="A144" s="108"/>
      <c r="B144" s="108"/>
      <c r="C144" s="108"/>
      <c r="D144" s="108"/>
      <c r="E144" s="108"/>
      <c r="F144" s="110"/>
      <c r="G144" s="108"/>
      <c r="H144" s="108"/>
    </row>
    <row r="145" spans="1:8" ht="15" customHeight="1">
      <c r="A145" s="108"/>
      <c r="B145" s="108"/>
      <c r="C145" s="108"/>
      <c r="D145" s="108"/>
      <c r="E145" s="108"/>
      <c r="F145" s="110"/>
      <c r="G145" s="108"/>
      <c r="H145" s="108"/>
    </row>
    <row r="146" spans="1:8" ht="15" customHeight="1">
      <c r="A146" s="108"/>
      <c r="B146" s="108"/>
      <c r="C146" s="108"/>
      <c r="D146" s="108"/>
      <c r="E146" s="108"/>
      <c r="F146" s="110"/>
      <c r="G146" s="108"/>
      <c r="H146" s="108"/>
    </row>
    <row r="147" spans="1:8" ht="15" customHeight="1">
      <c r="A147" s="108"/>
      <c r="B147" s="108"/>
      <c r="C147" s="108"/>
      <c r="D147" s="108"/>
      <c r="E147" s="108"/>
      <c r="F147" s="110"/>
      <c r="G147" s="108"/>
      <c r="H147" s="108"/>
    </row>
    <row r="148" spans="1:8" ht="15" customHeight="1">
      <c r="A148" s="108"/>
      <c r="B148" s="108"/>
      <c r="C148" s="108"/>
      <c r="D148" s="108"/>
      <c r="E148" s="108"/>
      <c r="F148" s="110"/>
      <c r="G148" s="108"/>
      <c r="H148" s="108"/>
    </row>
    <row r="149" spans="1:8" ht="15" customHeight="1">
      <c r="A149" s="108"/>
      <c r="B149" s="108"/>
      <c r="C149" s="108"/>
      <c r="D149" s="108"/>
      <c r="E149" s="108"/>
      <c r="F149" s="110"/>
      <c r="G149" s="108"/>
      <c r="H149" s="108"/>
    </row>
    <row r="150" spans="1:8" ht="15" customHeight="1">
      <c r="A150" s="108"/>
      <c r="B150" s="108"/>
      <c r="C150" s="108"/>
      <c r="D150" s="108"/>
      <c r="E150" s="108"/>
      <c r="F150" s="110"/>
      <c r="G150" s="108"/>
      <c r="H150" s="108"/>
    </row>
    <row r="151" spans="1:8" ht="15" customHeight="1">
      <c r="A151" s="108"/>
      <c r="B151" s="108"/>
      <c r="C151" s="108"/>
      <c r="D151" s="108"/>
      <c r="E151" s="108"/>
      <c r="F151" s="110"/>
      <c r="G151" s="108"/>
      <c r="H151" s="108"/>
    </row>
    <row r="152" spans="1:8" ht="15" customHeight="1">
      <c r="A152" s="108"/>
      <c r="B152" s="108"/>
      <c r="C152" s="108"/>
      <c r="D152" s="108"/>
      <c r="E152" s="108"/>
      <c r="F152" s="110"/>
      <c r="G152" s="108"/>
      <c r="H152" s="108"/>
    </row>
    <row r="153" spans="1:8" ht="15" customHeight="1">
      <c r="A153" s="108"/>
      <c r="B153" s="108"/>
      <c r="C153" s="108"/>
      <c r="D153" s="108"/>
      <c r="E153" s="108"/>
      <c r="F153" s="110"/>
      <c r="G153" s="108"/>
      <c r="H153" s="108"/>
    </row>
    <row r="154" spans="1:8" ht="15" customHeight="1">
      <c r="A154" s="108"/>
      <c r="B154" s="108"/>
      <c r="C154" s="108"/>
      <c r="D154" s="108"/>
      <c r="E154" s="108"/>
      <c r="F154" s="110"/>
      <c r="G154" s="108"/>
      <c r="H154" s="108"/>
    </row>
    <row r="155" spans="1:8" ht="15" customHeight="1">
      <c r="A155" s="108"/>
      <c r="B155" s="108"/>
      <c r="C155" s="108"/>
      <c r="D155" s="108"/>
      <c r="E155" s="108"/>
      <c r="F155" s="110"/>
      <c r="G155" s="108"/>
      <c r="H155" s="108"/>
    </row>
    <row r="156" spans="1:8" ht="15" customHeight="1">
      <c r="A156" s="108"/>
      <c r="B156" s="108"/>
      <c r="C156" s="108"/>
      <c r="D156" s="108"/>
      <c r="E156" s="108"/>
      <c r="F156" s="110"/>
      <c r="G156" s="108"/>
      <c r="H156" s="108"/>
    </row>
    <row r="157" spans="1:8" ht="15" customHeight="1">
      <c r="A157" s="108"/>
      <c r="B157" s="108"/>
      <c r="C157" s="108"/>
      <c r="D157" s="108"/>
      <c r="E157" s="108"/>
      <c r="F157" s="110"/>
      <c r="G157" s="108"/>
      <c r="H157" s="108"/>
    </row>
    <row r="158" spans="1:8" ht="15" customHeight="1">
      <c r="A158" s="108"/>
      <c r="B158" s="108"/>
      <c r="C158" s="108"/>
      <c r="D158" s="108"/>
      <c r="E158" s="108"/>
      <c r="F158" s="110"/>
      <c r="G158" s="108"/>
      <c r="H158" s="108"/>
    </row>
    <row r="159" spans="1:8" ht="15" customHeight="1">
      <c r="A159" s="108"/>
      <c r="B159" s="108"/>
      <c r="C159" s="108"/>
      <c r="D159" s="108"/>
      <c r="E159" s="108"/>
      <c r="F159" s="110"/>
      <c r="G159" s="108"/>
      <c r="H159" s="108"/>
    </row>
    <row r="160" spans="1:8" ht="15" customHeight="1">
      <c r="A160" s="108"/>
      <c r="B160" s="108"/>
      <c r="C160" s="108"/>
      <c r="D160" s="108"/>
      <c r="E160" s="108"/>
      <c r="F160" s="110"/>
      <c r="G160" s="108"/>
      <c r="H160" s="108"/>
    </row>
    <row r="161" spans="1:8" ht="15" customHeight="1">
      <c r="A161" s="108"/>
      <c r="B161" s="108"/>
      <c r="C161" s="108"/>
      <c r="D161" s="108"/>
      <c r="E161" s="108"/>
      <c r="F161" s="110"/>
      <c r="G161" s="108"/>
      <c r="H161" s="108"/>
    </row>
    <row r="162" spans="1:8" ht="15" customHeight="1">
      <c r="A162" s="108"/>
      <c r="B162" s="108"/>
      <c r="C162" s="108"/>
      <c r="D162" s="108"/>
      <c r="E162" s="108"/>
      <c r="F162" s="110"/>
      <c r="G162" s="108"/>
      <c r="H162" s="108"/>
    </row>
    <row r="163" spans="1:8" ht="15" customHeight="1">
      <c r="A163" s="108"/>
      <c r="B163" s="108"/>
      <c r="C163" s="108"/>
      <c r="D163" s="108"/>
      <c r="E163" s="108"/>
      <c r="F163" s="110"/>
      <c r="G163" s="108"/>
      <c r="H163" s="108"/>
    </row>
    <row r="164" spans="1:8" ht="15" customHeight="1">
      <c r="A164" s="108"/>
      <c r="B164" s="108"/>
      <c r="C164" s="108"/>
      <c r="D164" s="108"/>
      <c r="E164" s="108"/>
      <c r="F164" s="110"/>
      <c r="G164" s="108"/>
      <c r="H164" s="108"/>
    </row>
    <row r="165" spans="1:8" ht="15" customHeight="1">
      <c r="A165" s="108"/>
      <c r="B165" s="108"/>
      <c r="C165" s="108"/>
      <c r="D165" s="108"/>
      <c r="E165" s="108"/>
      <c r="F165" s="110"/>
      <c r="G165" s="108"/>
      <c r="H165" s="108"/>
    </row>
    <row r="166" spans="1:8" ht="15" customHeight="1">
      <c r="A166" s="108"/>
      <c r="B166" s="108"/>
      <c r="C166" s="108"/>
      <c r="D166" s="108"/>
      <c r="E166" s="108"/>
      <c r="F166" s="110"/>
      <c r="G166" s="108"/>
      <c r="H166" s="108"/>
    </row>
    <row r="167" spans="1:8" ht="15" customHeight="1">
      <c r="A167" s="108"/>
      <c r="B167" s="108"/>
      <c r="C167" s="108"/>
      <c r="D167" s="108"/>
      <c r="E167" s="108"/>
      <c r="F167" s="110"/>
      <c r="G167" s="108"/>
      <c r="H167" s="108"/>
    </row>
    <row r="168" spans="1:8" ht="15" customHeight="1">
      <c r="A168" s="108"/>
      <c r="B168" s="108"/>
      <c r="C168" s="108"/>
      <c r="D168" s="108"/>
      <c r="E168" s="108"/>
      <c r="F168" s="110"/>
      <c r="G168" s="108"/>
      <c r="H168" s="108"/>
    </row>
    <row r="169" spans="1:8" ht="15" customHeight="1">
      <c r="A169" s="108"/>
      <c r="B169" s="108"/>
      <c r="C169" s="108"/>
      <c r="D169" s="108"/>
      <c r="E169" s="108"/>
      <c r="F169" s="110"/>
      <c r="G169" s="108"/>
      <c r="H169" s="108"/>
    </row>
    <row r="170" spans="1:8" ht="15" customHeight="1">
      <c r="A170" s="108"/>
      <c r="B170" s="108"/>
      <c r="C170" s="108"/>
      <c r="D170" s="108"/>
      <c r="E170" s="108"/>
      <c r="F170" s="110"/>
      <c r="G170" s="108"/>
      <c r="H170" s="108"/>
    </row>
    <row r="171" spans="1:8" ht="15" customHeight="1">
      <c r="A171" s="108"/>
      <c r="B171" s="108"/>
      <c r="C171" s="108"/>
      <c r="D171" s="108"/>
      <c r="E171" s="108"/>
      <c r="F171" s="110"/>
      <c r="G171" s="108"/>
      <c r="H171" s="108"/>
    </row>
    <row r="172" spans="1:8" ht="15" customHeight="1">
      <c r="A172" s="108"/>
      <c r="B172" s="108"/>
      <c r="C172" s="108"/>
      <c r="D172" s="108"/>
      <c r="E172" s="108"/>
      <c r="F172" s="110"/>
      <c r="G172" s="108"/>
      <c r="H172" s="108"/>
    </row>
    <row r="173" spans="1:8" ht="15" customHeight="1">
      <c r="A173" s="108"/>
      <c r="B173" s="108"/>
      <c r="C173" s="108"/>
      <c r="D173" s="108"/>
      <c r="E173" s="108"/>
      <c r="F173" s="110"/>
      <c r="G173" s="108"/>
      <c r="H173" s="108"/>
    </row>
    <row r="174" spans="1:8" ht="15" customHeight="1">
      <c r="A174" s="108"/>
      <c r="B174" s="108"/>
      <c r="C174" s="108"/>
      <c r="D174" s="108"/>
      <c r="E174" s="108"/>
      <c r="F174" s="110"/>
      <c r="G174" s="108"/>
      <c r="H174" s="108"/>
    </row>
    <row r="175" spans="1:8" ht="15" customHeight="1">
      <c r="A175" s="108"/>
      <c r="B175" s="108"/>
      <c r="C175" s="108"/>
      <c r="D175" s="108"/>
      <c r="E175" s="108"/>
      <c r="F175" s="110"/>
      <c r="G175" s="108"/>
      <c r="H175" s="108"/>
    </row>
    <row r="176" spans="1:8" ht="15" customHeight="1">
      <c r="A176" s="108"/>
      <c r="B176" s="108"/>
      <c r="C176" s="108"/>
      <c r="D176" s="108"/>
      <c r="E176" s="108"/>
      <c r="F176" s="110"/>
      <c r="G176" s="108"/>
      <c r="H176" s="108"/>
    </row>
    <row r="177" spans="1:8" ht="15" customHeight="1">
      <c r="A177" s="108"/>
      <c r="B177" s="108"/>
      <c r="C177" s="108"/>
      <c r="D177" s="108"/>
      <c r="E177" s="108"/>
      <c r="F177" s="110"/>
      <c r="G177" s="108"/>
      <c r="H177" s="108"/>
    </row>
    <row r="178" spans="1:8" ht="15" customHeight="1">
      <c r="A178" s="108"/>
      <c r="B178" s="108"/>
      <c r="C178" s="108"/>
      <c r="D178" s="108"/>
      <c r="E178" s="108"/>
      <c r="F178" s="110"/>
      <c r="G178" s="108"/>
      <c r="H178" s="108"/>
    </row>
    <row r="179" spans="1:8" ht="15" customHeight="1">
      <c r="A179" s="108"/>
      <c r="B179" s="108"/>
      <c r="C179" s="108"/>
      <c r="D179" s="108"/>
      <c r="E179" s="108"/>
      <c r="F179" s="110"/>
      <c r="G179" s="108"/>
      <c r="H179" s="108"/>
    </row>
    <row r="180" spans="1:8" ht="15" customHeight="1">
      <c r="A180" s="108"/>
      <c r="B180" s="108"/>
      <c r="C180" s="108"/>
      <c r="D180" s="108"/>
      <c r="E180" s="108"/>
      <c r="F180" s="110"/>
      <c r="G180" s="108"/>
      <c r="H180" s="108"/>
    </row>
    <row r="181" spans="1:8" ht="15" customHeight="1">
      <c r="A181" s="108"/>
      <c r="B181" s="108"/>
      <c r="C181" s="108"/>
      <c r="D181" s="108"/>
      <c r="E181" s="108"/>
      <c r="F181" s="110"/>
      <c r="G181" s="108"/>
      <c r="H181" s="108"/>
    </row>
    <row r="182" spans="1:8" ht="15" customHeight="1">
      <c r="A182" s="108"/>
      <c r="B182" s="108"/>
      <c r="C182" s="108"/>
      <c r="D182" s="108"/>
      <c r="E182" s="108"/>
      <c r="F182" s="110"/>
      <c r="G182" s="108"/>
      <c r="H182" s="108"/>
    </row>
    <row r="183" spans="1:8" ht="15" customHeight="1">
      <c r="A183" s="108"/>
      <c r="B183" s="108"/>
      <c r="C183" s="108"/>
      <c r="D183" s="108"/>
      <c r="E183" s="108"/>
      <c r="F183" s="110"/>
      <c r="G183" s="108"/>
      <c r="H183" s="108"/>
    </row>
    <row r="184" spans="1:8" ht="15" customHeight="1">
      <c r="A184" s="108"/>
      <c r="B184" s="108"/>
      <c r="C184" s="108"/>
      <c r="D184" s="108"/>
      <c r="E184" s="108"/>
      <c r="F184" s="110"/>
      <c r="G184" s="108"/>
      <c r="H184" s="108"/>
    </row>
    <row r="185" spans="1:8" ht="15" customHeight="1">
      <c r="A185" s="108"/>
      <c r="B185" s="108"/>
      <c r="C185" s="108"/>
      <c r="D185" s="108"/>
      <c r="E185" s="108"/>
      <c r="F185" s="110"/>
      <c r="G185" s="108"/>
      <c r="H185" s="108"/>
    </row>
    <row r="186" spans="1:8" ht="15" customHeight="1">
      <c r="A186" s="108"/>
      <c r="B186" s="108"/>
      <c r="C186" s="108"/>
      <c r="D186" s="108"/>
      <c r="E186" s="108"/>
      <c r="F186" s="110"/>
      <c r="G186" s="108"/>
      <c r="H186" s="108"/>
    </row>
    <row r="187" spans="1:8" ht="15" customHeight="1">
      <c r="A187" s="108"/>
      <c r="B187" s="108"/>
      <c r="C187" s="108"/>
      <c r="D187" s="108"/>
      <c r="E187" s="108"/>
      <c r="F187" s="110"/>
      <c r="G187" s="108"/>
      <c r="H187" s="108"/>
    </row>
    <row r="188" spans="1:8" ht="15" customHeight="1">
      <c r="A188" s="108"/>
      <c r="B188" s="108"/>
      <c r="C188" s="108"/>
      <c r="D188" s="108"/>
      <c r="E188" s="108"/>
      <c r="F188" s="110"/>
      <c r="G188" s="108"/>
      <c r="H188" s="108"/>
    </row>
    <row r="189" spans="1:8" ht="15" customHeight="1">
      <c r="A189" s="108"/>
      <c r="B189" s="108"/>
      <c r="C189" s="108"/>
      <c r="D189" s="108"/>
      <c r="E189" s="108"/>
      <c r="F189" s="110"/>
      <c r="G189" s="108"/>
      <c r="H189" s="108"/>
    </row>
    <row r="190" spans="1:8" ht="15" customHeight="1">
      <c r="A190" s="108"/>
      <c r="B190" s="108"/>
      <c r="C190" s="108"/>
      <c r="D190" s="108"/>
      <c r="E190" s="108"/>
      <c r="F190" s="110"/>
      <c r="G190" s="108"/>
      <c r="H190" s="108"/>
    </row>
    <row r="191" spans="1:8" ht="15" customHeight="1">
      <c r="A191" s="108"/>
      <c r="B191" s="108"/>
      <c r="C191" s="108"/>
      <c r="D191" s="108"/>
      <c r="E191" s="108"/>
      <c r="F191" s="110"/>
      <c r="G191" s="108"/>
      <c r="H191" s="108"/>
    </row>
    <row r="192" spans="1:8" ht="15" customHeight="1">
      <c r="A192" s="108"/>
      <c r="B192" s="108"/>
      <c r="C192" s="108"/>
      <c r="D192" s="108"/>
      <c r="E192" s="108"/>
      <c r="F192" s="110"/>
      <c r="G192" s="108"/>
      <c r="H192" s="108"/>
    </row>
    <row r="193" spans="1:8" ht="15" customHeight="1">
      <c r="A193" s="108"/>
      <c r="B193" s="108"/>
      <c r="C193" s="108"/>
      <c r="D193" s="108"/>
      <c r="E193" s="108"/>
      <c r="F193" s="110"/>
      <c r="G193" s="108"/>
      <c r="H193" s="108"/>
    </row>
    <row r="194" spans="1:8" ht="15" customHeight="1">
      <c r="A194" s="108"/>
      <c r="B194" s="108"/>
      <c r="C194" s="108"/>
      <c r="D194" s="108"/>
      <c r="E194" s="108"/>
      <c r="F194" s="110"/>
      <c r="G194" s="108"/>
      <c r="H194" s="108"/>
    </row>
    <row r="195" spans="1:8" ht="15" customHeight="1">
      <c r="A195" s="108"/>
      <c r="B195" s="108"/>
      <c r="C195" s="108"/>
      <c r="D195" s="108"/>
      <c r="E195" s="108"/>
      <c r="F195" s="110"/>
      <c r="G195" s="108"/>
      <c r="H195" s="108"/>
    </row>
    <row r="196" spans="1:8" ht="15" customHeight="1">
      <c r="A196" s="108"/>
      <c r="B196" s="108"/>
      <c r="C196" s="108"/>
      <c r="D196" s="108"/>
      <c r="E196" s="108"/>
      <c r="F196" s="110"/>
      <c r="G196" s="108"/>
      <c r="H196" s="108"/>
    </row>
    <row r="197" spans="1:8" ht="15" customHeight="1">
      <c r="A197" s="108"/>
      <c r="B197" s="108"/>
      <c r="C197" s="108"/>
      <c r="D197" s="108"/>
      <c r="E197" s="108"/>
      <c r="F197" s="110"/>
      <c r="G197" s="108"/>
      <c r="H197" s="108"/>
    </row>
    <row r="198" spans="1:8" ht="15" customHeight="1">
      <c r="A198" s="108"/>
      <c r="B198" s="108"/>
      <c r="C198" s="108"/>
      <c r="D198" s="108"/>
      <c r="E198" s="108"/>
      <c r="F198" s="110"/>
      <c r="G198" s="108"/>
      <c r="H198" s="108"/>
    </row>
    <row r="199" spans="1:8" ht="15" customHeight="1">
      <c r="A199" s="108"/>
      <c r="B199" s="108"/>
      <c r="C199" s="108"/>
      <c r="D199" s="108"/>
      <c r="E199" s="108"/>
      <c r="F199" s="110"/>
      <c r="G199" s="108"/>
      <c r="H199" s="108"/>
    </row>
    <row r="200" spans="1:8" ht="15" customHeight="1">
      <c r="A200" s="108"/>
      <c r="B200" s="108"/>
      <c r="C200" s="108"/>
      <c r="D200" s="108"/>
      <c r="E200" s="108"/>
      <c r="F200" s="110"/>
      <c r="G200" s="108"/>
      <c r="H200" s="108"/>
    </row>
    <row r="201" spans="1:8" ht="15" customHeight="1">
      <c r="A201" s="108"/>
      <c r="B201" s="108"/>
      <c r="C201" s="108"/>
      <c r="D201" s="108"/>
      <c r="E201" s="108"/>
      <c r="F201" s="110"/>
      <c r="G201" s="108"/>
      <c r="H201" s="108"/>
    </row>
    <row r="202" spans="1:8" ht="15" customHeight="1">
      <c r="A202" s="108"/>
      <c r="B202" s="108"/>
      <c r="C202" s="108"/>
      <c r="D202" s="108"/>
      <c r="E202" s="108"/>
      <c r="F202" s="110"/>
      <c r="G202" s="108"/>
      <c r="H202" s="108"/>
    </row>
    <row r="203" spans="1:8" ht="15" customHeight="1">
      <c r="A203" s="108"/>
      <c r="B203" s="108"/>
      <c r="C203" s="108"/>
      <c r="D203" s="108"/>
      <c r="E203" s="108"/>
      <c r="F203" s="110"/>
      <c r="G203" s="108"/>
      <c r="H203" s="108"/>
    </row>
    <row r="204" spans="1:8" ht="15" customHeight="1">
      <c r="A204" s="108"/>
      <c r="B204" s="108"/>
      <c r="C204" s="108"/>
      <c r="D204" s="108"/>
      <c r="E204" s="108"/>
      <c r="F204" s="110"/>
      <c r="G204" s="108"/>
      <c r="H204" s="108"/>
    </row>
    <row r="205" spans="1:8" ht="15" customHeight="1">
      <c r="A205" s="108"/>
      <c r="B205" s="108"/>
      <c r="C205" s="108"/>
      <c r="D205" s="108"/>
      <c r="E205" s="108"/>
      <c r="F205" s="110"/>
      <c r="G205" s="108"/>
      <c r="H205" s="108"/>
    </row>
    <row r="206" spans="1:8" ht="15" customHeight="1">
      <c r="A206" s="108"/>
      <c r="B206" s="108"/>
      <c r="C206" s="108"/>
      <c r="D206" s="108"/>
      <c r="E206" s="108"/>
      <c r="F206" s="110"/>
      <c r="G206" s="108"/>
      <c r="H206" s="108"/>
    </row>
    <row r="207" spans="1:8" ht="15" customHeight="1">
      <c r="A207" s="108"/>
      <c r="B207" s="108"/>
      <c r="C207" s="108"/>
      <c r="D207" s="108"/>
      <c r="E207" s="108"/>
      <c r="F207" s="110"/>
      <c r="G207" s="108"/>
      <c r="H207" s="108"/>
    </row>
    <row r="208" spans="1:8" ht="15" customHeight="1">
      <c r="A208" s="108"/>
      <c r="B208" s="108"/>
      <c r="C208" s="108"/>
      <c r="D208" s="108"/>
      <c r="E208" s="108"/>
      <c r="F208" s="110"/>
      <c r="G208" s="108"/>
      <c r="H208" s="108"/>
    </row>
    <row r="209" spans="1:8" ht="15" customHeight="1">
      <c r="A209" s="108"/>
      <c r="B209" s="108"/>
      <c r="C209" s="108"/>
      <c r="D209" s="108"/>
      <c r="E209" s="108"/>
      <c r="F209" s="110"/>
      <c r="G209" s="108"/>
      <c r="H209" s="108"/>
    </row>
    <row r="210" spans="1:8" ht="15" customHeight="1">
      <c r="A210" s="108"/>
      <c r="B210" s="108"/>
      <c r="C210" s="108"/>
      <c r="D210" s="108"/>
      <c r="E210" s="108"/>
      <c r="F210" s="110"/>
      <c r="G210" s="108"/>
      <c r="H210" s="108"/>
    </row>
    <row r="211" spans="1:8" ht="15" customHeight="1">
      <c r="A211" s="108"/>
      <c r="B211" s="108"/>
      <c r="C211" s="108"/>
      <c r="D211" s="108"/>
      <c r="E211" s="108"/>
      <c r="F211" s="110"/>
      <c r="G211" s="108"/>
      <c r="H211" s="108"/>
    </row>
    <row r="212" spans="1:8" ht="15" customHeight="1">
      <c r="A212" s="108"/>
      <c r="B212" s="108"/>
      <c r="C212" s="108"/>
      <c r="D212" s="108"/>
      <c r="E212" s="108"/>
      <c r="F212" s="110"/>
      <c r="G212" s="108"/>
      <c r="H212" s="108"/>
    </row>
    <row r="213" spans="1:8" ht="15" customHeight="1">
      <c r="A213" s="108"/>
      <c r="B213" s="108"/>
      <c r="C213" s="108"/>
      <c r="D213" s="108"/>
      <c r="E213" s="108"/>
      <c r="F213" s="110"/>
      <c r="G213" s="108"/>
      <c r="H213" s="108"/>
    </row>
    <row r="214" spans="1:8" ht="15" customHeight="1">
      <c r="A214" s="108"/>
      <c r="B214" s="108"/>
      <c r="C214" s="108"/>
      <c r="D214" s="108"/>
      <c r="E214" s="108"/>
      <c r="F214" s="110"/>
      <c r="G214" s="108"/>
      <c r="H214" s="108"/>
    </row>
    <row r="215" spans="1:8" ht="15" customHeight="1">
      <c r="A215" s="108"/>
      <c r="B215" s="108"/>
      <c r="C215" s="108"/>
      <c r="D215" s="108"/>
      <c r="E215" s="108"/>
      <c r="F215" s="110"/>
      <c r="G215" s="108"/>
      <c r="H215" s="108"/>
    </row>
    <row r="216" spans="1:8" ht="15" customHeight="1">
      <c r="A216" s="108"/>
      <c r="B216" s="108"/>
      <c r="C216" s="108"/>
      <c r="D216" s="108"/>
      <c r="E216" s="108"/>
      <c r="F216" s="110"/>
      <c r="G216" s="108"/>
      <c r="H216" s="108"/>
    </row>
    <row r="217" spans="1:8" ht="15" customHeight="1">
      <c r="A217" s="108"/>
      <c r="B217" s="108"/>
      <c r="C217" s="108"/>
      <c r="D217" s="108"/>
      <c r="E217" s="108"/>
      <c r="F217" s="110"/>
      <c r="G217" s="108"/>
      <c r="H217" s="108"/>
    </row>
    <row r="218" spans="1:8" ht="15" customHeight="1">
      <c r="A218" s="108"/>
      <c r="B218" s="108"/>
      <c r="C218" s="108"/>
      <c r="D218" s="108"/>
      <c r="E218" s="108"/>
      <c r="F218" s="110"/>
      <c r="G218" s="108"/>
      <c r="H218" s="108"/>
    </row>
    <row r="219" spans="1:8" ht="15" customHeight="1">
      <c r="A219" s="108"/>
      <c r="B219" s="108"/>
      <c r="C219" s="108"/>
      <c r="D219" s="108"/>
      <c r="E219" s="108"/>
      <c r="F219" s="110"/>
      <c r="G219" s="108"/>
      <c r="H219" s="108"/>
    </row>
    <row r="220" spans="1:8" ht="15" customHeight="1">
      <c r="A220" s="108"/>
      <c r="B220" s="108"/>
      <c r="C220" s="108"/>
      <c r="D220" s="108"/>
      <c r="E220" s="108"/>
      <c r="F220" s="110"/>
      <c r="G220" s="108"/>
      <c r="H220" s="108"/>
    </row>
    <row r="221" spans="1:8" ht="15" customHeight="1">
      <c r="A221" s="108"/>
      <c r="B221" s="108"/>
      <c r="C221" s="108"/>
      <c r="D221" s="108"/>
      <c r="E221" s="108"/>
      <c r="F221" s="110"/>
      <c r="G221" s="108"/>
      <c r="H221" s="108"/>
    </row>
    <row r="222" spans="1:8" ht="15" customHeight="1">
      <c r="A222" s="108"/>
      <c r="B222" s="108"/>
      <c r="C222" s="108"/>
      <c r="D222" s="108"/>
      <c r="E222" s="108"/>
      <c r="F222" s="110"/>
      <c r="G222" s="108"/>
      <c r="H222" s="108"/>
    </row>
    <row r="223" spans="1:8" ht="15" customHeight="1">
      <c r="A223" s="108"/>
      <c r="B223" s="108"/>
      <c r="C223" s="108"/>
      <c r="D223" s="108"/>
      <c r="E223" s="108"/>
      <c r="F223" s="110"/>
      <c r="G223" s="108"/>
      <c r="H223" s="108"/>
    </row>
    <row r="224" spans="1:8" ht="15" customHeight="1">
      <c r="A224" s="108"/>
      <c r="B224" s="108"/>
      <c r="C224" s="108"/>
      <c r="D224" s="108"/>
      <c r="E224" s="108"/>
      <c r="F224" s="110"/>
      <c r="G224" s="108"/>
      <c r="H224" s="108"/>
    </row>
    <row r="225" spans="1:8" ht="15" customHeight="1">
      <c r="A225" s="108"/>
      <c r="B225" s="108"/>
      <c r="C225" s="108"/>
      <c r="D225" s="108"/>
      <c r="E225" s="108"/>
      <c r="F225" s="110"/>
      <c r="G225" s="108"/>
      <c r="H225" s="108"/>
    </row>
    <row r="226" spans="1:8" ht="15" customHeight="1">
      <c r="A226" s="108"/>
      <c r="B226" s="108"/>
      <c r="C226" s="108"/>
      <c r="D226" s="108"/>
      <c r="E226" s="108"/>
      <c r="F226" s="110"/>
      <c r="G226" s="108"/>
      <c r="H226" s="108"/>
    </row>
    <row r="227" spans="1:8" ht="15" customHeight="1">
      <c r="A227" s="108"/>
      <c r="B227" s="108"/>
      <c r="C227" s="108"/>
      <c r="D227" s="108"/>
      <c r="E227" s="108"/>
      <c r="F227" s="110"/>
      <c r="G227" s="108"/>
      <c r="H227" s="108"/>
    </row>
    <row r="228" spans="1:8" ht="15" customHeight="1">
      <c r="A228" s="108"/>
      <c r="B228" s="108"/>
      <c r="C228" s="108"/>
      <c r="D228" s="108"/>
      <c r="E228" s="108"/>
      <c r="F228" s="110"/>
      <c r="G228" s="108"/>
      <c r="H228" s="108"/>
    </row>
    <row r="229" spans="1:8" ht="15" customHeight="1">
      <c r="A229" s="108"/>
      <c r="B229" s="108"/>
      <c r="C229" s="108"/>
      <c r="D229" s="108"/>
      <c r="E229" s="108"/>
      <c r="F229" s="110"/>
      <c r="G229" s="108"/>
      <c r="H229" s="108"/>
    </row>
    <row r="230" spans="1:8" ht="15" customHeight="1">
      <c r="A230" s="108"/>
      <c r="B230" s="108"/>
      <c r="C230" s="108"/>
      <c r="D230" s="108"/>
      <c r="E230" s="108"/>
      <c r="F230" s="110"/>
      <c r="G230" s="108"/>
      <c r="H230" s="108"/>
    </row>
    <row r="231" spans="1:8" ht="15" customHeight="1">
      <c r="A231" s="108"/>
      <c r="B231" s="108"/>
      <c r="C231" s="108"/>
      <c r="D231" s="108"/>
      <c r="E231" s="108"/>
      <c r="F231" s="110"/>
      <c r="G231" s="108"/>
      <c r="H231" s="108"/>
    </row>
    <row r="232" spans="1:8" ht="15" customHeight="1">
      <c r="A232" s="108"/>
      <c r="B232" s="108"/>
      <c r="C232" s="108"/>
      <c r="D232" s="108"/>
      <c r="E232" s="108"/>
      <c r="F232" s="110"/>
      <c r="G232" s="108"/>
      <c r="H232" s="108"/>
    </row>
    <row r="233" spans="1:8" ht="15" customHeight="1">
      <c r="A233" s="108"/>
      <c r="B233" s="108"/>
      <c r="C233" s="108"/>
      <c r="D233" s="108"/>
      <c r="E233" s="108"/>
      <c r="F233" s="110"/>
      <c r="G233" s="108"/>
      <c r="H233" s="108"/>
    </row>
    <row r="234" spans="1:8" ht="15" customHeight="1">
      <c r="A234" s="108"/>
      <c r="B234" s="108"/>
      <c r="C234" s="108"/>
      <c r="D234" s="108"/>
      <c r="E234" s="108"/>
      <c r="F234" s="110"/>
      <c r="G234" s="108"/>
      <c r="H234" s="108"/>
    </row>
    <row r="235" spans="1:8" ht="15" customHeight="1">
      <c r="A235" s="108"/>
      <c r="B235" s="108"/>
      <c r="C235" s="108"/>
      <c r="D235" s="108"/>
      <c r="E235" s="108"/>
      <c r="F235" s="110"/>
      <c r="G235" s="108"/>
      <c r="H235" s="108"/>
    </row>
    <row r="236" spans="1:8" ht="15" customHeight="1">
      <c r="A236" s="108"/>
      <c r="B236" s="108"/>
      <c r="C236" s="108"/>
      <c r="D236" s="108"/>
      <c r="E236" s="108"/>
      <c r="F236" s="110"/>
      <c r="G236" s="108"/>
      <c r="H236" s="108"/>
    </row>
    <row r="237" spans="1:8" ht="15" customHeight="1">
      <c r="A237" s="108"/>
      <c r="B237" s="108"/>
      <c r="C237" s="108"/>
      <c r="D237" s="108"/>
      <c r="E237" s="108"/>
      <c r="F237" s="110"/>
      <c r="G237" s="108"/>
      <c r="H237" s="108"/>
    </row>
    <row r="238" spans="1:6" ht="15" customHeight="1">
      <c r="A238" s="108"/>
      <c r="B238" s="108"/>
      <c r="C238" s="108"/>
      <c r="D238" s="108"/>
      <c r="E238" s="108"/>
      <c r="F238" s="110"/>
    </row>
    <row r="239" spans="1:6" ht="15" customHeight="1">
      <c r="A239" s="108"/>
      <c r="B239" s="108"/>
      <c r="C239" s="108"/>
      <c r="D239" s="108"/>
      <c r="E239" s="108"/>
      <c r="F239" s="110"/>
    </row>
    <row r="240" spans="1:6" ht="15" customHeight="1">
      <c r="A240" s="108"/>
      <c r="B240" s="108"/>
      <c r="C240" s="108"/>
      <c r="D240" s="108"/>
      <c r="E240" s="108"/>
      <c r="F240" s="110"/>
    </row>
    <row r="241" spans="1:6" ht="15" customHeight="1">
      <c r="A241" s="108"/>
      <c r="B241" s="108"/>
      <c r="C241" s="108"/>
      <c r="D241" s="108"/>
      <c r="E241" s="108"/>
      <c r="F241" s="110"/>
    </row>
    <row r="242" spans="1:6" ht="15" customHeight="1">
      <c r="A242" s="108"/>
      <c r="B242" s="108"/>
      <c r="C242" s="108"/>
      <c r="D242" s="108"/>
      <c r="E242" s="108"/>
      <c r="F242" s="110"/>
    </row>
    <row r="243" spans="1:6" ht="15" customHeight="1">
      <c r="A243" s="108"/>
      <c r="B243" s="108"/>
      <c r="C243" s="108"/>
      <c r="D243" s="108"/>
      <c r="E243" s="108"/>
      <c r="F243" s="110"/>
    </row>
    <row r="244" spans="1:6" ht="15" customHeight="1">
      <c r="A244" s="108"/>
      <c r="B244" s="108"/>
      <c r="C244" s="108"/>
      <c r="D244" s="108"/>
      <c r="E244" s="108"/>
      <c r="F244" s="110"/>
    </row>
    <row r="245" spans="1:6" ht="15" customHeight="1">
      <c r="A245" s="108"/>
      <c r="B245" s="108"/>
      <c r="C245" s="108"/>
      <c r="D245" s="108"/>
      <c r="E245" s="108"/>
      <c r="F245" s="110"/>
    </row>
    <row r="246" spans="1:6" ht="15" customHeight="1">
      <c r="A246" s="108"/>
      <c r="B246" s="108"/>
      <c r="C246" s="108"/>
      <c r="D246" s="108"/>
      <c r="E246" s="108"/>
      <c r="F246" s="110"/>
    </row>
    <row r="247" spans="1:6" ht="15" customHeight="1">
      <c r="A247" s="108"/>
      <c r="B247" s="108"/>
      <c r="C247" s="108"/>
      <c r="D247" s="108"/>
      <c r="E247" s="108"/>
      <c r="F247" s="110"/>
    </row>
    <row r="248" spans="1:6" ht="15" customHeight="1">
      <c r="A248" s="108"/>
      <c r="B248" s="108"/>
      <c r="C248" s="108"/>
      <c r="D248" s="108"/>
      <c r="E248" s="108"/>
      <c r="F248" s="110"/>
    </row>
    <row r="249" spans="1:6" ht="15" customHeight="1">
      <c r="A249" s="108"/>
      <c r="B249" s="108"/>
      <c r="C249" s="108"/>
      <c r="D249" s="108"/>
      <c r="E249" s="108"/>
      <c r="F249" s="110"/>
    </row>
    <row r="250" spans="1:6" ht="15" customHeight="1">
      <c r="A250" s="108"/>
      <c r="B250" s="108"/>
      <c r="C250" s="108"/>
      <c r="D250" s="108"/>
      <c r="E250" s="108"/>
      <c r="F250" s="110"/>
    </row>
    <row r="251" spans="1:6" ht="15" customHeight="1">
      <c r="A251" s="108"/>
      <c r="B251" s="108"/>
      <c r="C251" s="108"/>
      <c r="D251" s="108"/>
      <c r="E251" s="108"/>
      <c r="F251" s="110"/>
    </row>
    <row r="252" spans="1:6" ht="15" customHeight="1">
      <c r="A252" s="108"/>
      <c r="B252" s="108"/>
      <c r="C252" s="108"/>
      <c r="D252" s="108"/>
      <c r="E252" s="108"/>
      <c r="F252" s="110"/>
    </row>
    <row r="253" spans="1:6" ht="15" customHeight="1">
      <c r="A253" s="108"/>
      <c r="B253" s="108"/>
      <c r="C253" s="108"/>
      <c r="D253" s="108"/>
      <c r="E253" s="108"/>
      <c r="F253" s="110"/>
    </row>
    <row r="254" spans="1:6" ht="15" customHeight="1">
      <c r="A254" s="108"/>
      <c r="B254" s="108"/>
      <c r="C254" s="108"/>
      <c r="D254" s="108"/>
      <c r="E254" s="108"/>
      <c r="F254" s="110"/>
    </row>
    <row r="255" spans="1:6" ht="15" customHeight="1">
      <c r="A255" s="108"/>
      <c r="B255" s="108"/>
      <c r="C255" s="108"/>
      <c r="D255" s="108"/>
      <c r="E255" s="108"/>
      <c r="F255" s="110"/>
    </row>
    <row r="256" spans="1:6" ht="15" customHeight="1">
      <c r="A256" s="108"/>
      <c r="B256" s="108"/>
      <c r="C256" s="108"/>
      <c r="D256" s="108"/>
      <c r="E256" s="108"/>
      <c r="F256" s="110"/>
    </row>
    <row r="257" spans="1:6" ht="15" customHeight="1">
      <c r="A257" s="108"/>
      <c r="B257" s="108"/>
      <c r="C257" s="108"/>
      <c r="D257" s="108"/>
      <c r="E257" s="108"/>
      <c r="F257" s="110"/>
    </row>
    <row r="258" spans="1:6" ht="15" customHeight="1">
      <c r="A258" s="108"/>
      <c r="B258" s="108"/>
      <c r="C258" s="108"/>
      <c r="D258" s="108"/>
      <c r="E258" s="108"/>
      <c r="F258" s="110"/>
    </row>
    <row r="259" spans="1:6" ht="15" customHeight="1">
      <c r="A259" s="108"/>
      <c r="B259" s="108"/>
      <c r="C259" s="108"/>
      <c r="D259" s="108"/>
      <c r="E259" s="108"/>
      <c r="F259" s="110"/>
    </row>
    <row r="260" spans="1:6" ht="15" customHeight="1">
      <c r="A260" s="108"/>
      <c r="B260" s="108"/>
      <c r="C260" s="108"/>
      <c r="D260" s="108"/>
      <c r="E260" s="108"/>
      <c r="F260" s="110"/>
    </row>
    <row r="261" spans="1:6" ht="15" customHeight="1">
      <c r="A261" s="108"/>
      <c r="B261" s="108"/>
      <c r="C261" s="108"/>
      <c r="D261" s="108"/>
      <c r="E261" s="108"/>
      <c r="F261" s="110"/>
    </row>
    <row r="262" spans="1:6" ht="15" customHeight="1">
      <c r="A262" s="108"/>
      <c r="B262" s="108"/>
      <c r="C262" s="108"/>
      <c r="D262" s="108"/>
      <c r="E262" s="108"/>
      <c r="F262" s="110"/>
    </row>
    <row r="263" spans="1:6" ht="15" customHeight="1">
      <c r="A263" s="108"/>
      <c r="B263" s="108"/>
      <c r="C263" s="108"/>
      <c r="D263" s="108"/>
      <c r="E263" s="108"/>
      <c r="F263" s="110"/>
    </row>
    <row r="264" spans="1:6" ht="15" customHeight="1">
      <c r="A264" s="108"/>
      <c r="B264" s="108"/>
      <c r="C264" s="108"/>
      <c r="D264" s="108"/>
      <c r="E264" s="108"/>
      <c r="F264" s="110"/>
    </row>
    <row r="265" spans="1:6" ht="15" customHeight="1">
      <c r="A265" s="108"/>
      <c r="B265" s="108"/>
      <c r="C265" s="108"/>
      <c r="D265" s="108"/>
      <c r="E265" s="108"/>
      <c r="F265" s="110"/>
    </row>
    <row r="266" spans="1:6" ht="15" customHeight="1">
      <c r="A266" s="108"/>
      <c r="B266" s="108"/>
      <c r="C266" s="108"/>
      <c r="D266" s="108"/>
      <c r="E266" s="108"/>
      <c r="F266" s="110"/>
    </row>
    <row r="267" spans="1:6" ht="15" customHeight="1">
      <c r="A267" s="108"/>
      <c r="B267" s="108"/>
      <c r="C267" s="108"/>
      <c r="D267" s="108"/>
      <c r="E267" s="108"/>
      <c r="F267" s="110"/>
    </row>
    <row r="268" spans="1:6" ht="15" customHeight="1">
      <c r="A268" s="108"/>
      <c r="B268" s="108"/>
      <c r="C268" s="108"/>
      <c r="D268" s="108"/>
      <c r="E268" s="108"/>
      <c r="F268" s="110"/>
    </row>
    <row r="269" spans="1:6" ht="15" customHeight="1">
      <c r="A269" s="108"/>
      <c r="B269" s="108"/>
      <c r="C269" s="108"/>
      <c r="D269" s="108"/>
      <c r="E269" s="108"/>
      <c r="F269" s="110"/>
    </row>
    <row r="270" spans="1:6" ht="15" customHeight="1">
      <c r="A270" s="108"/>
      <c r="B270" s="108"/>
      <c r="C270" s="108"/>
      <c r="D270" s="108"/>
      <c r="E270" s="108"/>
      <c r="F270" s="110"/>
    </row>
    <row r="271" spans="1:6" ht="15" customHeight="1">
      <c r="A271" s="108"/>
      <c r="B271" s="108"/>
      <c r="C271" s="108"/>
      <c r="D271" s="108"/>
      <c r="E271" s="108"/>
      <c r="F271" s="110"/>
    </row>
    <row r="272" spans="1:6" ht="15" customHeight="1">
      <c r="A272" s="108"/>
      <c r="B272" s="108"/>
      <c r="C272" s="108"/>
      <c r="D272" s="108"/>
      <c r="E272" s="108"/>
      <c r="F272" s="110"/>
    </row>
    <row r="273" spans="1:6" ht="15" customHeight="1">
      <c r="A273" s="108"/>
      <c r="B273" s="108"/>
      <c r="C273" s="108"/>
      <c r="D273" s="108"/>
      <c r="E273" s="108"/>
      <c r="F273" s="110"/>
    </row>
    <row r="274" spans="1:6" ht="15" customHeight="1">
      <c r="A274" s="108"/>
      <c r="B274" s="108"/>
      <c r="C274" s="108"/>
      <c r="D274" s="108"/>
      <c r="E274" s="108"/>
      <c r="F274" s="110"/>
    </row>
    <row r="275" spans="1:6" ht="15" customHeight="1">
      <c r="A275" s="108"/>
      <c r="B275" s="108"/>
      <c r="C275" s="108"/>
      <c r="D275" s="108"/>
      <c r="E275" s="108"/>
      <c r="F275" s="110"/>
    </row>
    <row r="276" spans="1:6" ht="15" customHeight="1">
      <c r="A276" s="108"/>
      <c r="B276" s="108"/>
      <c r="C276" s="108"/>
      <c r="D276" s="108"/>
      <c r="E276" s="108"/>
      <c r="F276" s="110"/>
    </row>
    <row r="277" spans="1:6" ht="15" customHeight="1">
      <c r="A277" s="108"/>
      <c r="B277" s="108"/>
      <c r="C277" s="108"/>
      <c r="D277" s="108"/>
      <c r="E277" s="108"/>
      <c r="F277" s="110"/>
    </row>
    <row r="278" spans="1:6" ht="15" customHeight="1">
      <c r="A278" s="108"/>
      <c r="B278" s="108"/>
      <c r="C278" s="108"/>
      <c r="D278" s="108"/>
      <c r="E278" s="108"/>
      <c r="F278" s="110"/>
    </row>
    <row r="279" spans="1:6" ht="15" customHeight="1">
      <c r="A279" s="108"/>
      <c r="B279" s="108"/>
      <c r="C279" s="108"/>
      <c r="D279" s="108"/>
      <c r="E279" s="108"/>
      <c r="F279" s="110"/>
    </row>
  </sheetData>
  <sheetProtection/>
  <autoFilter ref="A3:J71"/>
  <mergeCells count="21">
    <mergeCell ref="A1:H1"/>
    <mergeCell ref="E2:H2"/>
    <mergeCell ref="A73:C73"/>
    <mergeCell ref="A4:A7"/>
    <mergeCell ref="A8:A10"/>
    <mergeCell ref="A11:A12"/>
    <mergeCell ref="A13:A16"/>
    <mergeCell ref="A18:A21"/>
    <mergeCell ref="A22:A23"/>
    <mergeCell ref="A24:A25"/>
    <mergeCell ref="A26:A33"/>
    <mergeCell ref="A34:A35"/>
    <mergeCell ref="A36:A43"/>
    <mergeCell ref="A44:A51"/>
    <mergeCell ref="A53:A54"/>
    <mergeCell ref="A55:A56"/>
    <mergeCell ref="A58:A61"/>
    <mergeCell ref="A64:A66"/>
    <mergeCell ref="A67:A69"/>
    <mergeCell ref="G4:G50"/>
    <mergeCell ref="G53:G69"/>
  </mergeCells>
  <printOptions horizontalCentered="1"/>
  <pageMargins left="0.11999999999999998" right="0.2" top="0.28" bottom="0.31" header="0.23999999999999996" footer="0.16"/>
  <pageSetup fitToHeight="0" fitToWidth="1" horizontalDpi="600" verticalDpi="600" orientation="portrait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SheetLayoutView="100" workbookViewId="0" topLeftCell="A1">
      <selection activeCell="G24" sqref="G24"/>
    </sheetView>
  </sheetViews>
  <sheetFormatPr defaultColWidth="9.00390625" defaultRowHeight="15" customHeight="1"/>
  <cols>
    <col min="1" max="1" width="6.625" style="178" customWidth="1"/>
    <col min="2" max="2" width="4.875" style="178" customWidth="1"/>
    <col min="3" max="3" width="30.625" style="71" customWidth="1"/>
    <col min="4" max="4" width="4.375" style="71" customWidth="1"/>
    <col min="5" max="5" width="11.00390625" style="180" customWidth="1"/>
    <col min="6" max="6" width="5.125" style="178" customWidth="1"/>
    <col min="7" max="7" width="24.75390625" style="178" customWidth="1"/>
    <col min="8" max="16384" width="9.00390625" style="181" customWidth="1"/>
  </cols>
  <sheetData>
    <row r="1" spans="1:7" ht="40.5" customHeight="1">
      <c r="A1" s="157" t="s">
        <v>577</v>
      </c>
      <c r="B1" s="157"/>
      <c r="C1" s="114"/>
      <c r="D1" s="114"/>
      <c r="E1" s="158"/>
      <c r="F1" s="157"/>
      <c r="G1" s="159"/>
    </row>
    <row r="2" spans="1:7" s="176" customFormat="1" ht="18.75" customHeight="1">
      <c r="A2" s="49" t="s">
        <v>1</v>
      </c>
      <c r="B2" s="50"/>
      <c r="C2" s="81"/>
      <c r="D2" s="105" t="s">
        <v>2</v>
      </c>
      <c r="E2" s="51"/>
      <c r="F2" s="160"/>
      <c r="G2" s="160"/>
    </row>
    <row r="3" spans="1:7" s="177" customFormat="1" ht="30" customHeight="1">
      <c r="A3" s="53" t="s">
        <v>3</v>
      </c>
      <c r="B3" s="53" t="s">
        <v>4</v>
      </c>
      <c r="C3" s="86" t="s">
        <v>5</v>
      </c>
      <c r="D3" s="86" t="s">
        <v>493</v>
      </c>
      <c r="E3" s="54" t="s">
        <v>7</v>
      </c>
      <c r="F3" s="53" t="s">
        <v>8</v>
      </c>
      <c r="G3" s="53" t="s">
        <v>494</v>
      </c>
    </row>
    <row r="4" spans="1:7" s="177" customFormat="1" ht="19.5" customHeight="1">
      <c r="A4" s="53" t="s">
        <v>50</v>
      </c>
      <c r="B4" s="53">
        <v>1</v>
      </c>
      <c r="C4" s="86" t="s">
        <v>578</v>
      </c>
      <c r="D4" s="86">
        <v>1</v>
      </c>
      <c r="E4" s="87">
        <v>2018</v>
      </c>
      <c r="F4" s="58" t="s">
        <v>579</v>
      </c>
      <c r="G4" s="53"/>
    </row>
    <row r="5" spans="1:7" s="177" customFormat="1" ht="19.5" customHeight="1">
      <c r="A5" s="53"/>
      <c r="B5" s="53">
        <v>2</v>
      </c>
      <c r="C5" s="18" t="s">
        <v>580</v>
      </c>
      <c r="D5" s="86">
        <v>1</v>
      </c>
      <c r="E5" s="87">
        <v>2018</v>
      </c>
      <c r="F5" s="58"/>
      <c r="G5" s="182" t="s">
        <v>581</v>
      </c>
    </row>
    <row r="6" spans="1:7" s="177" customFormat="1" ht="19.5" customHeight="1">
      <c r="A6" s="53" t="s">
        <v>32</v>
      </c>
      <c r="B6" s="53">
        <v>3</v>
      </c>
      <c r="C6" s="86" t="s">
        <v>582</v>
      </c>
      <c r="D6" s="86">
        <v>1</v>
      </c>
      <c r="E6" s="87">
        <v>2018</v>
      </c>
      <c r="F6" s="58"/>
      <c r="G6" s="53" t="s">
        <v>94</v>
      </c>
    </row>
    <row r="7" spans="1:7" s="177" customFormat="1" ht="19.5" customHeight="1">
      <c r="A7" s="183" t="s">
        <v>52</v>
      </c>
      <c r="B7" s="53">
        <v>4</v>
      </c>
      <c r="C7" s="184" t="s">
        <v>583</v>
      </c>
      <c r="D7" s="86">
        <v>1</v>
      </c>
      <c r="E7" s="87">
        <v>2018</v>
      </c>
      <c r="F7" s="58"/>
      <c r="G7" s="53"/>
    </row>
    <row r="8" spans="1:7" s="177" customFormat="1" ht="19.5" customHeight="1">
      <c r="A8" s="185" t="s">
        <v>258</v>
      </c>
      <c r="B8" s="53">
        <v>5</v>
      </c>
      <c r="C8" s="93" t="s">
        <v>584</v>
      </c>
      <c r="D8" s="86">
        <v>1</v>
      </c>
      <c r="E8" s="87">
        <v>2018</v>
      </c>
      <c r="F8" s="58"/>
      <c r="G8" s="53"/>
    </row>
    <row r="9" spans="1:7" s="177" customFormat="1" ht="19.5" customHeight="1">
      <c r="A9" s="186"/>
      <c r="B9" s="53">
        <v>6</v>
      </c>
      <c r="C9" s="57" t="s">
        <v>585</v>
      </c>
      <c r="D9" s="86">
        <v>1</v>
      </c>
      <c r="E9" s="87">
        <v>2018</v>
      </c>
      <c r="F9" s="58"/>
      <c r="G9" s="53" t="s">
        <v>586</v>
      </c>
    </row>
    <row r="10" spans="1:7" s="177" customFormat="1" ht="19.5" customHeight="1">
      <c r="A10" s="53" t="s">
        <v>62</v>
      </c>
      <c r="B10" s="53">
        <v>7</v>
      </c>
      <c r="C10" s="18" t="s">
        <v>587</v>
      </c>
      <c r="D10" s="86">
        <v>1</v>
      </c>
      <c r="E10" s="89">
        <v>2018</v>
      </c>
      <c r="F10" s="58"/>
      <c r="G10" s="53" t="s">
        <v>459</v>
      </c>
    </row>
    <row r="11" spans="1:7" s="177" customFormat="1" ht="19.5" customHeight="1">
      <c r="A11" s="53"/>
      <c r="B11" s="53">
        <v>8</v>
      </c>
      <c r="C11" s="90" t="s">
        <v>588</v>
      </c>
      <c r="D11" s="86">
        <v>1</v>
      </c>
      <c r="E11" s="87">
        <v>2018</v>
      </c>
      <c r="F11" s="58"/>
      <c r="G11" s="182" t="s">
        <v>589</v>
      </c>
    </row>
    <row r="12" spans="1:7" s="177" customFormat="1" ht="19.5" customHeight="1">
      <c r="A12" s="183" t="s">
        <v>116</v>
      </c>
      <c r="B12" s="53">
        <v>9</v>
      </c>
      <c r="C12" s="18" t="s">
        <v>590</v>
      </c>
      <c r="D12" s="86">
        <v>1</v>
      </c>
      <c r="E12" s="87">
        <v>2018</v>
      </c>
      <c r="F12" s="58"/>
      <c r="G12" s="182" t="s">
        <v>591</v>
      </c>
    </row>
    <row r="13" spans="1:7" s="177" customFormat="1" ht="19.5" customHeight="1">
      <c r="A13" s="187" t="s">
        <v>225</v>
      </c>
      <c r="B13" s="53">
        <v>10</v>
      </c>
      <c r="C13" s="57" t="s">
        <v>592</v>
      </c>
      <c r="D13" s="86">
        <v>1</v>
      </c>
      <c r="E13" s="87">
        <v>2018</v>
      </c>
      <c r="F13" s="58"/>
      <c r="G13" s="53" t="s">
        <v>593</v>
      </c>
    </row>
    <row r="14" spans="1:7" s="177" customFormat="1" ht="19.5" customHeight="1">
      <c r="A14" s="188"/>
      <c r="B14" s="53">
        <v>11</v>
      </c>
      <c r="C14" s="18" t="s">
        <v>594</v>
      </c>
      <c r="D14" s="86">
        <v>1</v>
      </c>
      <c r="E14" s="87">
        <v>2018</v>
      </c>
      <c r="F14" s="58"/>
      <c r="G14" s="53" t="s">
        <v>595</v>
      </c>
    </row>
    <row r="15" spans="1:7" s="177" customFormat="1" ht="19.5" customHeight="1">
      <c r="A15" s="183" t="s">
        <v>217</v>
      </c>
      <c r="B15" s="53">
        <v>12</v>
      </c>
      <c r="C15" s="57" t="s">
        <v>596</v>
      </c>
      <c r="D15" s="86">
        <v>1</v>
      </c>
      <c r="E15" s="87">
        <v>2018</v>
      </c>
      <c r="F15" s="58"/>
      <c r="G15" s="53" t="s">
        <v>597</v>
      </c>
    </row>
    <row r="16" spans="1:7" s="178" customFormat="1" ht="19.5" customHeight="1">
      <c r="A16" s="189" t="s">
        <v>58</v>
      </c>
      <c r="B16" s="190">
        <v>12</v>
      </c>
      <c r="C16" s="191"/>
      <c r="D16" s="191">
        <f>SUM(D4:D15)</f>
        <v>12</v>
      </c>
      <c r="E16" s="192">
        <f>SUM(E4:E15)</f>
        <v>24216</v>
      </c>
      <c r="F16" s="189"/>
      <c r="G16" s="53"/>
    </row>
    <row r="17" spans="1:7" s="178" customFormat="1" ht="15" customHeight="1">
      <c r="A17" s="193"/>
      <c r="B17" s="194"/>
      <c r="C17" s="195"/>
      <c r="D17" s="195"/>
      <c r="E17" s="196"/>
      <c r="F17" s="194"/>
      <c r="G17" s="197"/>
    </row>
    <row r="18" spans="1:7" s="179" customFormat="1" ht="19.5" customHeight="1">
      <c r="A18" s="173"/>
      <c r="B18" s="173"/>
      <c r="C18" s="198"/>
      <c r="D18" s="105"/>
      <c r="E18" s="51"/>
      <c r="F18" s="199"/>
      <c r="G18" s="160"/>
    </row>
    <row r="19" spans="3:5" s="177" customFormat="1" ht="18" customHeight="1">
      <c r="C19" s="69"/>
      <c r="D19" s="69"/>
      <c r="E19" s="200"/>
    </row>
    <row r="20" ht="16.5" customHeight="1"/>
    <row r="43" spans="1:7" ht="15" customHeight="1">
      <c r="A43" s="201"/>
      <c r="B43" s="201"/>
      <c r="C43" s="108"/>
      <c r="D43" s="108"/>
      <c r="E43" s="202"/>
      <c r="F43" s="201"/>
      <c r="G43" s="201"/>
    </row>
    <row r="44" spans="1:7" ht="15" customHeight="1">
      <c r="A44" s="201"/>
      <c r="B44" s="201"/>
      <c r="C44" s="108"/>
      <c r="D44" s="108"/>
      <c r="E44" s="202"/>
      <c r="F44" s="201"/>
      <c r="G44" s="201"/>
    </row>
    <row r="45" spans="1:7" ht="15" customHeight="1">
      <c r="A45" s="201"/>
      <c r="B45" s="201"/>
      <c r="C45" s="108"/>
      <c r="D45" s="108"/>
      <c r="E45" s="202"/>
      <c r="F45" s="201"/>
      <c r="G45" s="201"/>
    </row>
    <row r="46" spans="1:7" ht="15" customHeight="1">
      <c r="A46" s="201"/>
      <c r="B46" s="201"/>
      <c r="C46" s="108"/>
      <c r="D46" s="108"/>
      <c r="E46" s="202"/>
      <c r="F46" s="201"/>
      <c r="G46" s="201"/>
    </row>
    <row r="47" spans="1:7" ht="15" customHeight="1">
      <c r="A47" s="201"/>
      <c r="B47" s="201"/>
      <c r="C47" s="108"/>
      <c r="D47" s="108"/>
      <c r="E47" s="202"/>
      <c r="F47" s="201"/>
      <c r="G47" s="201"/>
    </row>
    <row r="48" spans="1:7" ht="15" customHeight="1">
      <c r="A48" s="201"/>
      <c r="B48" s="201"/>
      <c r="C48" s="108"/>
      <c r="D48" s="108"/>
      <c r="E48" s="202"/>
      <c r="F48" s="201"/>
      <c r="G48" s="201"/>
    </row>
    <row r="49" spans="1:7" ht="15" customHeight="1">
      <c r="A49" s="201"/>
      <c r="B49" s="201"/>
      <c r="C49" s="108"/>
      <c r="D49" s="108"/>
      <c r="E49" s="202"/>
      <c r="F49" s="201"/>
      <c r="G49" s="201"/>
    </row>
    <row r="50" spans="1:7" ht="15" customHeight="1">
      <c r="A50" s="201"/>
      <c r="B50" s="201"/>
      <c r="C50" s="108"/>
      <c r="D50" s="108"/>
      <c r="E50" s="202"/>
      <c r="F50" s="201"/>
      <c r="G50" s="201"/>
    </row>
    <row r="51" spans="1:7" ht="15" customHeight="1">
      <c r="A51" s="201"/>
      <c r="B51" s="201"/>
      <c r="C51" s="108"/>
      <c r="D51" s="108"/>
      <c r="E51" s="202"/>
      <c r="F51" s="201"/>
      <c r="G51" s="201"/>
    </row>
    <row r="52" spans="1:7" ht="15" customHeight="1">
      <c r="A52" s="201"/>
      <c r="B52" s="201"/>
      <c r="C52" s="108"/>
      <c r="D52" s="108"/>
      <c r="E52" s="202"/>
      <c r="F52" s="201"/>
      <c r="G52" s="201"/>
    </row>
    <row r="53" spans="1:7" ht="15" customHeight="1">
      <c r="A53" s="201"/>
      <c r="B53" s="201"/>
      <c r="C53" s="108"/>
      <c r="D53" s="108"/>
      <c r="E53" s="202"/>
      <c r="F53" s="201"/>
      <c r="G53" s="201"/>
    </row>
    <row r="54" spans="1:7" ht="15" customHeight="1">
      <c r="A54" s="201"/>
      <c r="B54" s="201"/>
      <c r="C54" s="108"/>
      <c r="D54" s="108"/>
      <c r="E54" s="202"/>
      <c r="F54" s="201"/>
      <c r="G54" s="201"/>
    </row>
    <row r="55" spans="1:7" ht="15" customHeight="1">
      <c r="A55" s="201"/>
      <c r="B55" s="201"/>
      <c r="C55" s="108"/>
      <c r="D55" s="108"/>
      <c r="E55" s="202"/>
      <c r="F55" s="201"/>
      <c r="G55" s="201"/>
    </row>
    <row r="56" spans="1:7" ht="15" customHeight="1">
      <c r="A56" s="201"/>
      <c r="B56" s="201"/>
      <c r="C56" s="108"/>
      <c r="D56" s="108"/>
      <c r="E56" s="202"/>
      <c r="F56" s="201"/>
      <c r="G56" s="201"/>
    </row>
    <row r="57" spans="1:7" ht="15" customHeight="1">
      <c r="A57" s="201"/>
      <c r="B57" s="201"/>
      <c r="C57" s="108"/>
      <c r="D57" s="108"/>
      <c r="E57" s="202"/>
      <c r="F57" s="201"/>
      <c r="G57" s="201"/>
    </row>
    <row r="58" spans="1:7" ht="15" customHeight="1">
      <c r="A58" s="201"/>
      <c r="B58" s="201"/>
      <c r="C58" s="108"/>
      <c r="D58" s="108"/>
      <c r="E58" s="202"/>
      <c r="F58" s="201"/>
      <c r="G58" s="201"/>
    </row>
    <row r="59" spans="1:7" ht="15" customHeight="1">
      <c r="A59" s="201"/>
      <c r="B59" s="201"/>
      <c r="C59" s="108"/>
      <c r="D59" s="108"/>
      <c r="E59" s="202"/>
      <c r="F59" s="201"/>
      <c r="G59" s="201"/>
    </row>
    <row r="60" spans="1:7" ht="15" customHeight="1">
      <c r="A60" s="201"/>
      <c r="B60" s="201"/>
      <c r="C60" s="108"/>
      <c r="D60" s="108"/>
      <c r="E60" s="202"/>
      <c r="F60" s="201"/>
      <c r="G60" s="201"/>
    </row>
    <row r="61" spans="1:7" ht="15" customHeight="1">
      <c r="A61" s="201"/>
      <c r="B61" s="201"/>
      <c r="C61" s="108"/>
      <c r="D61" s="108"/>
      <c r="E61" s="202"/>
      <c r="F61" s="201"/>
      <c r="G61" s="201"/>
    </row>
    <row r="62" spans="1:7" ht="15" customHeight="1">
      <c r="A62" s="201"/>
      <c r="B62" s="201"/>
      <c r="C62" s="108"/>
      <c r="D62" s="108"/>
      <c r="E62" s="202"/>
      <c r="F62" s="201"/>
      <c r="G62" s="201"/>
    </row>
    <row r="63" spans="1:7" ht="15" customHeight="1">
      <c r="A63" s="201"/>
      <c r="B63" s="201"/>
      <c r="C63" s="108"/>
      <c r="D63" s="108"/>
      <c r="E63" s="202"/>
      <c r="F63" s="201"/>
      <c r="G63" s="201"/>
    </row>
    <row r="64" spans="1:7" ht="15" customHeight="1">
      <c r="A64" s="201"/>
      <c r="B64" s="201"/>
      <c r="C64" s="108"/>
      <c r="D64" s="108"/>
      <c r="E64" s="202"/>
      <c r="F64" s="201"/>
      <c r="G64" s="201"/>
    </row>
    <row r="65" spans="1:7" ht="15" customHeight="1">
      <c r="A65" s="201"/>
      <c r="B65" s="201"/>
      <c r="C65" s="108"/>
      <c r="D65" s="108"/>
      <c r="E65" s="202"/>
      <c r="F65" s="201"/>
      <c r="G65" s="201"/>
    </row>
    <row r="66" spans="1:7" ht="15" customHeight="1">
      <c r="A66" s="201"/>
      <c r="B66" s="201"/>
      <c r="C66" s="108"/>
      <c r="D66" s="108"/>
      <c r="E66" s="202"/>
      <c r="F66" s="201"/>
      <c r="G66" s="201"/>
    </row>
    <row r="67" spans="1:7" ht="15" customHeight="1">
      <c r="A67" s="201"/>
      <c r="B67" s="201"/>
      <c r="C67" s="108"/>
      <c r="D67" s="108"/>
      <c r="E67" s="202"/>
      <c r="F67" s="201"/>
      <c r="G67" s="201"/>
    </row>
    <row r="68" spans="1:7" ht="15" customHeight="1">
      <c r="A68" s="201"/>
      <c r="B68" s="201"/>
      <c r="C68" s="108"/>
      <c r="D68" s="108"/>
      <c r="E68" s="202"/>
      <c r="F68" s="201"/>
      <c r="G68" s="201"/>
    </row>
    <row r="69" spans="1:7" ht="15" customHeight="1">
      <c r="A69" s="201"/>
      <c r="B69" s="201"/>
      <c r="C69" s="108"/>
      <c r="D69" s="108"/>
      <c r="E69" s="202"/>
      <c r="F69" s="201"/>
      <c r="G69" s="201"/>
    </row>
    <row r="70" spans="1:7" ht="15" customHeight="1">
      <c r="A70" s="201"/>
      <c r="B70" s="201"/>
      <c r="C70" s="108"/>
      <c r="D70" s="108"/>
      <c r="E70" s="202"/>
      <c r="F70" s="201"/>
      <c r="G70" s="201"/>
    </row>
    <row r="71" spans="1:7" ht="15" customHeight="1">
      <c r="A71" s="201"/>
      <c r="B71" s="201"/>
      <c r="C71" s="108"/>
      <c r="D71" s="108"/>
      <c r="E71" s="202"/>
      <c r="F71" s="201"/>
      <c r="G71" s="201"/>
    </row>
    <row r="72" spans="1:7" ht="15" customHeight="1">
      <c r="A72" s="201"/>
      <c r="B72" s="201"/>
      <c r="C72" s="108"/>
      <c r="D72" s="108"/>
      <c r="E72" s="202"/>
      <c r="F72" s="201"/>
      <c r="G72" s="201"/>
    </row>
    <row r="73" spans="1:7" ht="15" customHeight="1">
      <c r="A73" s="201"/>
      <c r="B73" s="201"/>
      <c r="C73" s="108"/>
      <c r="D73" s="108"/>
      <c r="E73" s="202"/>
      <c r="F73" s="201"/>
      <c r="G73" s="201"/>
    </row>
    <row r="74" spans="1:7" ht="15" customHeight="1">
      <c r="A74" s="201"/>
      <c r="B74" s="201"/>
      <c r="C74" s="108"/>
      <c r="D74" s="108"/>
      <c r="E74" s="202"/>
      <c r="F74" s="201"/>
      <c r="G74" s="201"/>
    </row>
    <row r="75" spans="1:7" ht="15" customHeight="1">
      <c r="A75" s="201"/>
      <c r="B75" s="201"/>
      <c r="C75" s="108"/>
      <c r="D75" s="108"/>
      <c r="E75" s="202"/>
      <c r="F75" s="201"/>
      <c r="G75" s="201"/>
    </row>
    <row r="76" spans="1:7" ht="15" customHeight="1">
      <c r="A76" s="201"/>
      <c r="B76" s="201"/>
      <c r="C76" s="108"/>
      <c r="D76" s="108"/>
      <c r="E76" s="202"/>
      <c r="F76" s="201"/>
      <c r="G76" s="201"/>
    </row>
    <row r="77" spans="1:7" ht="15" customHeight="1">
      <c r="A77" s="201"/>
      <c r="B77" s="201"/>
      <c r="C77" s="108"/>
      <c r="D77" s="108"/>
      <c r="E77" s="202"/>
      <c r="F77" s="201"/>
      <c r="G77" s="201"/>
    </row>
    <row r="78" spans="1:7" ht="15" customHeight="1">
      <c r="A78" s="201"/>
      <c r="B78" s="201"/>
      <c r="C78" s="108"/>
      <c r="D78" s="108"/>
      <c r="E78" s="202"/>
      <c r="F78" s="201"/>
      <c r="G78" s="201"/>
    </row>
    <row r="79" spans="1:7" ht="15" customHeight="1">
      <c r="A79" s="201"/>
      <c r="B79" s="201"/>
      <c r="C79" s="108"/>
      <c r="D79" s="108"/>
      <c r="E79" s="202"/>
      <c r="F79" s="201"/>
      <c r="G79" s="201"/>
    </row>
    <row r="80" spans="1:7" ht="15" customHeight="1">
      <c r="A80" s="201"/>
      <c r="B80" s="201"/>
      <c r="C80" s="108"/>
      <c r="D80" s="108"/>
      <c r="E80" s="202"/>
      <c r="F80" s="201"/>
      <c r="G80" s="201"/>
    </row>
    <row r="81" spans="1:7" ht="15" customHeight="1">
      <c r="A81" s="201"/>
      <c r="B81" s="201"/>
      <c r="C81" s="108"/>
      <c r="D81" s="108"/>
      <c r="E81" s="202"/>
      <c r="F81" s="201"/>
      <c r="G81" s="201"/>
    </row>
    <row r="82" spans="1:7" ht="15" customHeight="1">
      <c r="A82" s="201"/>
      <c r="B82" s="201"/>
      <c r="C82" s="108"/>
      <c r="D82" s="108"/>
      <c r="E82" s="202"/>
      <c r="F82" s="201"/>
      <c r="G82" s="201"/>
    </row>
    <row r="83" spans="1:7" ht="15" customHeight="1">
      <c r="A83" s="201"/>
      <c r="B83" s="201"/>
      <c r="C83" s="108"/>
      <c r="D83" s="108"/>
      <c r="E83" s="202"/>
      <c r="F83" s="201"/>
      <c r="G83" s="201"/>
    </row>
    <row r="84" spans="1:7" ht="15" customHeight="1">
      <c r="A84" s="201"/>
      <c r="B84" s="201"/>
      <c r="C84" s="108"/>
      <c r="D84" s="108"/>
      <c r="E84" s="202"/>
      <c r="F84" s="201"/>
      <c r="G84" s="201"/>
    </row>
    <row r="85" spans="1:7" ht="15" customHeight="1">
      <c r="A85" s="201"/>
      <c r="B85" s="201"/>
      <c r="C85" s="108"/>
      <c r="D85" s="108"/>
      <c r="E85" s="202"/>
      <c r="F85" s="201"/>
      <c r="G85" s="201"/>
    </row>
    <row r="86" spans="1:7" ht="15" customHeight="1">
      <c r="A86" s="201"/>
      <c r="B86" s="201"/>
      <c r="C86" s="108"/>
      <c r="D86" s="108"/>
      <c r="E86" s="202"/>
      <c r="F86" s="201"/>
      <c r="G86" s="201"/>
    </row>
    <row r="87" spans="1:7" ht="15" customHeight="1">
      <c r="A87" s="201"/>
      <c r="B87" s="201"/>
      <c r="C87" s="108"/>
      <c r="D87" s="108"/>
      <c r="E87" s="202"/>
      <c r="F87" s="201"/>
      <c r="G87" s="201"/>
    </row>
    <row r="88" spans="1:7" ht="15" customHeight="1">
      <c r="A88" s="201"/>
      <c r="B88" s="201"/>
      <c r="C88" s="108"/>
      <c r="D88" s="108"/>
      <c r="E88" s="202"/>
      <c r="F88" s="201"/>
      <c r="G88" s="201"/>
    </row>
    <row r="89" spans="1:7" ht="15" customHeight="1">
      <c r="A89" s="201"/>
      <c r="B89" s="201"/>
      <c r="C89" s="108"/>
      <c r="D89" s="108"/>
      <c r="E89" s="202"/>
      <c r="F89" s="201"/>
      <c r="G89" s="201"/>
    </row>
    <row r="90" spans="1:7" ht="15" customHeight="1">
      <c r="A90" s="201"/>
      <c r="B90" s="201"/>
      <c r="C90" s="108"/>
      <c r="D90" s="108"/>
      <c r="E90" s="202"/>
      <c r="F90" s="201"/>
      <c r="G90" s="201"/>
    </row>
    <row r="91" spans="1:7" ht="15" customHeight="1">
      <c r="A91" s="201"/>
      <c r="B91" s="201"/>
      <c r="C91" s="108"/>
      <c r="D91" s="108"/>
      <c r="E91" s="202"/>
      <c r="F91" s="201"/>
      <c r="G91" s="201"/>
    </row>
    <row r="92" spans="1:7" ht="15" customHeight="1">
      <c r="A92" s="201"/>
      <c r="B92" s="201"/>
      <c r="C92" s="108"/>
      <c r="D92" s="108"/>
      <c r="E92" s="202"/>
      <c r="F92" s="201"/>
      <c r="G92" s="201"/>
    </row>
    <row r="93" spans="1:7" ht="15" customHeight="1">
      <c r="A93" s="201"/>
      <c r="B93" s="201"/>
      <c r="C93" s="108"/>
      <c r="D93" s="108"/>
      <c r="E93" s="202"/>
      <c r="F93" s="201"/>
      <c r="G93" s="201"/>
    </row>
    <row r="94" spans="1:7" ht="15" customHeight="1">
      <c r="A94" s="201"/>
      <c r="B94" s="201"/>
      <c r="C94" s="108"/>
      <c r="D94" s="108"/>
      <c r="E94" s="202"/>
      <c r="F94" s="201"/>
      <c r="G94" s="201"/>
    </row>
    <row r="95" spans="1:7" ht="15" customHeight="1">
      <c r="A95" s="201"/>
      <c r="B95" s="201"/>
      <c r="C95" s="108"/>
      <c r="D95" s="108"/>
      <c r="E95" s="202"/>
      <c r="F95" s="201"/>
      <c r="G95" s="201"/>
    </row>
    <row r="96" spans="1:7" ht="15" customHeight="1">
      <c r="A96" s="201"/>
      <c r="B96" s="201"/>
      <c r="C96" s="108"/>
      <c r="D96" s="108"/>
      <c r="E96" s="202"/>
      <c r="F96" s="201"/>
      <c r="G96" s="201"/>
    </row>
    <row r="97" spans="1:7" ht="15" customHeight="1">
      <c r="A97" s="201"/>
      <c r="B97" s="201"/>
      <c r="C97" s="108"/>
      <c r="D97" s="108"/>
      <c r="E97" s="202"/>
      <c r="F97" s="201"/>
      <c r="G97" s="201"/>
    </row>
    <row r="98" spans="1:7" ht="15" customHeight="1">
      <c r="A98" s="201"/>
      <c r="B98" s="201"/>
      <c r="C98" s="108"/>
      <c r="D98" s="108"/>
      <c r="E98" s="202"/>
      <c r="F98" s="201"/>
      <c r="G98" s="201"/>
    </row>
    <row r="99" spans="1:7" ht="15" customHeight="1">
      <c r="A99" s="201"/>
      <c r="B99" s="201"/>
      <c r="C99" s="108"/>
      <c r="D99" s="108"/>
      <c r="E99" s="202"/>
      <c r="F99" s="201"/>
      <c r="G99" s="201"/>
    </row>
    <row r="100" spans="1:7" ht="15" customHeight="1">
      <c r="A100" s="201"/>
      <c r="B100" s="201"/>
      <c r="C100" s="108"/>
      <c r="D100" s="108"/>
      <c r="E100" s="202"/>
      <c r="F100" s="201"/>
      <c r="G100" s="201"/>
    </row>
    <row r="101" spans="1:7" ht="15" customHeight="1">
      <c r="A101" s="201"/>
      <c r="B101" s="201"/>
      <c r="C101" s="108"/>
      <c r="D101" s="108"/>
      <c r="E101" s="202"/>
      <c r="F101" s="201"/>
      <c r="G101" s="201"/>
    </row>
    <row r="102" spans="1:7" ht="15" customHeight="1">
      <c r="A102" s="201"/>
      <c r="B102" s="201"/>
      <c r="C102" s="108"/>
      <c r="D102" s="108"/>
      <c r="E102" s="202"/>
      <c r="F102" s="201"/>
      <c r="G102" s="201"/>
    </row>
    <row r="103" spans="1:7" ht="15" customHeight="1">
      <c r="A103" s="201"/>
      <c r="B103" s="201"/>
      <c r="C103" s="108"/>
      <c r="D103" s="108"/>
      <c r="E103" s="202"/>
      <c r="F103" s="201"/>
      <c r="G103" s="201"/>
    </row>
    <row r="104" spans="1:7" ht="15" customHeight="1">
      <c r="A104" s="201"/>
      <c r="B104" s="201"/>
      <c r="C104" s="108"/>
      <c r="D104" s="108"/>
      <c r="E104" s="202"/>
      <c r="F104" s="201"/>
      <c r="G104" s="201"/>
    </row>
    <row r="105" spans="1:7" ht="15" customHeight="1">
      <c r="A105" s="201"/>
      <c r="B105" s="201"/>
      <c r="C105" s="108"/>
      <c r="D105" s="108"/>
      <c r="E105" s="202"/>
      <c r="F105" s="201"/>
      <c r="G105" s="201"/>
    </row>
    <row r="106" spans="1:7" ht="15" customHeight="1">
      <c r="A106" s="201"/>
      <c r="B106" s="201"/>
      <c r="C106" s="108"/>
      <c r="D106" s="108"/>
      <c r="E106" s="202"/>
      <c r="F106" s="201"/>
      <c r="G106" s="201"/>
    </row>
    <row r="107" spans="1:7" ht="15" customHeight="1">
      <c r="A107" s="201"/>
      <c r="B107" s="201"/>
      <c r="C107" s="108"/>
      <c r="D107" s="108"/>
      <c r="E107" s="202"/>
      <c r="F107" s="201"/>
      <c r="G107" s="201"/>
    </row>
    <row r="108" spans="1:7" ht="15" customHeight="1">
      <c r="A108" s="201"/>
      <c r="B108" s="201"/>
      <c r="C108" s="108"/>
      <c r="D108" s="108"/>
      <c r="E108" s="202"/>
      <c r="F108" s="201"/>
      <c r="G108" s="201"/>
    </row>
    <row r="109" spans="1:7" ht="15" customHeight="1">
      <c r="A109" s="201"/>
      <c r="B109" s="201"/>
      <c r="C109" s="108"/>
      <c r="D109" s="108"/>
      <c r="E109" s="202"/>
      <c r="F109" s="201"/>
      <c r="G109" s="201"/>
    </row>
    <row r="110" spans="1:7" ht="15" customHeight="1">
      <c r="A110" s="201"/>
      <c r="B110" s="201"/>
      <c r="C110" s="108"/>
      <c r="D110" s="108"/>
      <c r="E110" s="202"/>
      <c r="F110" s="201"/>
      <c r="G110" s="201"/>
    </row>
    <row r="111" spans="1:7" ht="15" customHeight="1">
      <c r="A111" s="201"/>
      <c r="B111" s="201"/>
      <c r="C111" s="108"/>
      <c r="D111" s="108"/>
      <c r="E111" s="202"/>
      <c r="F111" s="201"/>
      <c r="G111" s="201"/>
    </row>
    <row r="112" spans="1:7" ht="15" customHeight="1">
      <c r="A112" s="201"/>
      <c r="B112" s="201"/>
      <c r="C112" s="108"/>
      <c r="D112" s="108"/>
      <c r="E112" s="202"/>
      <c r="F112" s="201"/>
      <c r="G112" s="201"/>
    </row>
    <row r="113" spans="1:7" ht="15" customHeight="1">
      <c r="A113" s="201"/>
      <c r="B113" s="201"/>
      <c r="C113" s="108"/>
      <c r="D113" s="108"/>
      <c r="E113" s="202"/>
      <c r="F113" s="201"/>
      <c r="G113" s="201"/>
    </row>
    <row r="114" spans="1:7" ht="15" customHeight="1">
      <c r="A114" s="201"/>
      <c r="B114" s="201"/>
      <c r="C114" s="108"/>
      <c r="D114" s="108"/>
      <c r="E114" s="202"/>
      <c r="F114" s="201"/>
      <c r="G114" s="201"/>
    </row>
    <row r="115" spans="1:7" ht="15" customHeight="1">
      <c r="A115" s="201"/>
      <c r="B115" s="201"/>
      <c r="C115" s="108"/>
      <c r="D115" s="108"/>
      <c r="E115" s="202"/>
      <c r="F115" s="201"/>
      <c r="G115" s="201"/>
    </row>
    <row r="116" spans="1:7" ht="15" customHeight="1">
      <c r="A116" s="201"/>
      <c r="B116" s="201"/>
      <c r="C116" s="108"/>
      <c r="D116" s="108"/>
      <c r="E116" s="202"/>
      <c r="F116" s="201"/>
      <c r="G116" s="201"/>
    </row>
    <row r="117" spans="1:7" ht="15" customHeight="1">
      <c r="A117" s="201"/>
      <c r="B117" s="201"/>
      <c r="C117" s="108"/>
      <c r="D117" s="108"/>
      <c r="E117" s="202"/>
      <c r="F117" s="201"/>
      <c r="G117" s="201"/>
    </row>
    <row r="118" spans="1:7" ht="15" customHeight="1">
      <c r="A118" s="201"/>
      <c r="B118" s="201"/>
      <c r="C118" s="108"/>
      <c r="D118" s="108"/>
      <c r="E118" s="202"/>
      <c r="F118" s="201"/>
      <c r="G118" s="201"/>
    </row>
    <row r="119" spans="1:7" ht="15" customHeight="1">
      <c r="A119" s="201"/>
      <c r="B119" s="201"/>
      <c r="C119" s="108"/>
      <c r="D119" s="108"/>
      <c r="E119" s="202"/>
      <c r="F119" s="201"/>
      <c r="G119" s="201"/>
    </row>
    <row r="120" spans="1:7" ht="15" customHeight="1">
      <c r="A120" s="201"/>
      <c r="B120" s="201"/>
      <c r="C120" s="108"/>
      <c r="D120" s="108"/>
      <c r="E120" s="202"/>
      <c r="F120" s="201"/>
      <c r="G120" s="201"/>
    </row>
    <row r="121" spans="1:7" ht="15" customHeight="1">
      <c r="A121" s="201"/>
      <c r="B121" s="201"/>
      <c r="C121" s="108"/>
      <c r="D121" s="108"/>
      <c r="E121" s="202"/>
      <c r="F121" s="201"/>
      <c r="G121" s="201"/>
    </row>
    <row r="122" spans="1:7" ht="15" customHeight="1">
      <c r="A122" s="201"/>
      <c r="B122" s="201"/>
      <c r="C122" s="108"/>
      <c r="D122" s="108"/>
      <c r="E122" s="202"/>
      <c r="F122" s="201"/>
      <c r="G122" s="201"/>
    </row>
    <row r="123" spans="1:7" ht="15" customHeight="1">
      <c r="A123" s="201"/>
      <c r="B123" s="201"/>
      <c r="C123" s="108"/>
      <c r="D123" s="108"/>
      <c r="E123" s="202"/>
      <c r="F123" s="201"/>
      <c r="G123" s="201"/>
    </row>
    <row r="124" spans="1:7" ht="15" customHeight="1">
      <c r="A124" s="201"/>
      <c r="B124" s="201"/>
      <c r="C124" s="108"/>
      <c r="D124" s="108"/>
      <c r="E124" s="202"/>
      <c r="F124" s="201"/>
      <c r="G124" s="201"/>
    </row>
    <row r="125" spans="1:7" ht="15" customHeight="1">
      <c r="A125" s="201"/>
      <c r="B125" s="201"/>
      <c r="C125" s="108"/>
      <c r="D125" s="108"/>
      <c r="E125" s="202"/>
      <c r="F125" s="201"/>
      <c r="G125" s="201"/>
    </row>
    <row r="126" spans="1:7" ht="15" customHeight="1">
      <c r="A126" s="201"/>
      <c r="B126" s="201"/>
      <c r="C126" s="108"/>
      <c r="D126" s="108"/>
      <c r="E126" s="202"/>
      <c r="F126" s="201"/>
      <c r="G126" s="201"/>
    </row>
    <row r="127" spans="1:7" ht="15" customHeight="1">
      <c r="A127" s="201"/>
      <c r="B127" s="201"/>
      <c r="C127" s="108"/>
      <c r="D127" s="108"/>
      <c r="E127" s="202"/>
      <c r="F127" s="201"/>
      <c r="G127" s="201"/>
    </row>
    <row r="128" spans="1:7" ht="15" customHeight="1">
      <c r="A128" s="201"/>
      <c r="B128" s="201"/>
      <c r="C128" s="108"/>
      <c r="D128" s="108"/>
      <c r="E128" s="202"/>
      <c r="F128" s="201"/>
      <c r="G128" s="201"/>
    </row>
    <row r="129" spans="1:7" ht="15" customHeight="1">
      <c r="A129" s="201"/>
      <c r="B129" s="201"/>
      <c r="C129" s="108"/>
      <c r="D129" s="108"/>
      <c r="E129" s="202"/>
      <c r="F129" s="201"/>
      <c r="G129" s="201"/>
    </row>
    <row r="130" spans="1:7" ht="15" customHeight="1">
      <c r="A130" s="201"/>
      <c r="B130" s="201"/>
      <c r="C130" s="108"/>
      <c r="D130" s="108"/>
      <c r="E130" s="202"/>
      <c r="F130" s="201"/>
      <c r="G130" s="201"/>
    </row>
    <row r="131" spans="1:7" ht="15" customHeight="1">
      <c r="A131" s="201"/>
      <c r="B131" s="201"/>
      <c r="C131" s="108"/>
      <c r="D131" s="108"/>
      <c r="E131" s="202"/>
      <c r="F131" s="201"/>
      <c r="G131" s="201"/>
    </row>
    <row r="132" spans="1:7" ht="15" customHeight="1">
      <c r="A132" s="201"/>
      <c r="B132" s="201"/>
      <c r="C132" s="108"/>
      <c r="D132" s="108"/>
      <c r="E132" s="202"/>
      <c r="F132" s="201"/>
      <c r="G132" s="201"/>
    </row>
    <row r="133" spans="1:7" ht="15" customHeight="1">
      <c r="A133" s="201"/>
      <c r="B133" s="201"/>
      <c r="C133" s="108"/>
      <c r="D133" s="108"/>
      <c r="E133" s="202"/>
      <c r="F133" s="201"/>
      <c r="G133" s="201"/>
    </row>
    <row r="134" spans="1:7" ht="15" customHeight="1">
      <c r="A134" s="201"/>
      <c r="B134" s="201"/>
      <c r="C134" s="108"/>
      <c r="D134" s="108"/>
      <c r="E134" s="202"/>
      <c r="F134" s="201"/>
      <c r="G134" s="201"/>
    </row>
    <row r="135" spans="1:7" ht="15" customHeight="1">
      <c r="A135" s="201"/>
      <c r="B135" s="201"/>
      <c r="C135" s="108"/>
      <c r="D135" s="108"/>
      <c r="E135" s="202"/>
      <c r="F135" s="201"/>
      <c r="G135" s="201"/>
    </row>
    <row r="136" spans="1:7" ht="15" customHeight="1">
      <c r="A136" s="201"/>
      <c r="B136" s="201"/>
      <c r="C136" s="108"/>
      <c r="D136" s="108"/>
      <c r="E136" s="202"/>
      <c r="F136" s="201"/>
      <c r="G136" s="201"/>
    </row>
    <row r="137" spans="1:7" ht="15" customHeight="1">
      <c r="A137" s="201"/>
      <c r="B137" s="201"/>
      <c r="C137" s="108"/>
      <c r="D137" s="108"/>
      <c r="E137" s="202"/>
      <c r="F137" s="201"/>
      <c r="G137" s="201"/>
    </row>
    <row r="138" spans="1:7" ht="15" customHeight="1">
      <c r="A138" s="201"/>
      <c r="B138" s="201"/>
      <c r="C138" s="108"/>
      <c r="D138" s="108"/>
      <c r="E138" s="202"/>
      <c r="F138" s="201"/>
      <c r="G138" s="201"/>
    </row>
    <row r="139" spans="1:7" ht="15" customHeight="1">
      <c r="A139" s="201"/>
      <c r="B139" s="201"/>
      <c r="C139" s="108"/>
      <c r="D139" s="108"/>
      <c r="E139" s="202"/>
      <c r="F139" s="201"/>
      <c r="G139" s="201"/>
    </row>
    <row r="140" spans="1:7" ht="15" customHeight="1">
      <c r="A140" s="201"/>
      <c r="B140" s="201"/>
      <c r="C140" s="108"/>
      <c r="D140" s="108"/>
      <c r="E140" s="202"/>
      <c r="F140" s="201"/>
      <c r="G140" s="201"/>
    </row>
    <row r="141" spans="1:7" ht="15" customHeight="1">
      <c r="A141" s="201"/>
      <c r="B141" s="201"/>
      <c r="C141" s="108"/>
      <c r="D141" s="108"/>
      <c r="E141" s="202"/>
      <c r="F141" s="201"/>
      <c r="G141" s="201"/>
    </row>
    <row r="142" spans="1:7" ht="15" customHeight="1">
      <c r="A142" s="201"/>
      <c r="B142" s="201"/>
      <c r="C142" s="108"/>
      <c r="D142" s="108"/>
      <c r="E142" s="202"/>
      <c r="F142" s="201"/>
      <c r="G142" s="201"/>
    </row>
    <row r="143" spans="1:7" ht="15" customHeight="1">
      <c r="A143" s="201"/>
      <c r="B143" s="201"/>
      <c r="C143" s="108"/>
      <c r="D143" s="108"/>
      <c r="E143" s="202"/>
      <c r="F143" s="201"/>
      <c r="G143" s="201"/>
    </row>
    <row r="144" spans="1:7" ht="15" customHeight="1">
      <c r="A144" s="201"/>
      <c r="B144" s="201"/>
      <c r="C144" s="108"/>
      <c r="D144" s="108"/>
      <c r="E144" s="202"/>
      <c r="F144" s="201"/>
      <c r="G144" s="201"/>
    </row>
    <row r="145" spans="1:7" ht="15" customHeight="1">
      <c r="A145" s="201"/>
      <c r="B145" s="201"/>
      <c r="C145" s="108"/>
      <c r="D145" s="108"/>
      <c r="E145" s="202"/>
      <c r="F145" s="201"/>
      <c r="G145" s="201"/>
    </row>
    <row r="146" spans="1:7" ht="15" customHeight="1">
      <c r="A146" s="201"/>
      <c r="B146" s="201"/>
      <c r="C146" s="108"/>
      <c r="D146" s="108"/>
      <c r="E146" s="202"/>
      <c r="F146" s="201"/>
      <c r="G146" s="201"/>
    </row>
    <row r="147" spans="1:7" ht="15" customHeight="1">
      <c r="A147" s="201"/>
      <c r="B147" s="201"/>
      <c r="C147" s="108"/>
      <c r="D147" s="108"/>
      <c r="E147" s="202"/>
      <c r="F147" s="201"/>
      <c r="G147" s="201"/>
    </row>
    <row r="148" spans="1:7" ht="15" customHeight="1">
      <c r="A148" s="201"/>
      <c r="B148" s="201"/>
      <c r="C148" s="108"/>
      <c r="D148" s="108"/>
      <c r="E148" s="202"/>
      <c r="F148" s="201"/>
      <c r="G148" s="201"/>
    </row>
    <row r="149" spans="1:7" ht="15" customHeight="1">
      <c r="A149" s="201"/>
      <c r="B149" s="201"/>
      <c r="C149" s="108"/>
      <c r="D149" s="108"/>
      <c r="E149" s="202"/>
      <c r="F149" s="201"/>
      <c r="G149" s="201"/>
    </row>
    <row r="150" spans="1:7" ht="15" customHeight="1">
      <c r="A150" s="201"/>
      <c r="B150" s="201"/>
      <c r="C150" s="108"/>
      <c r="D150" s="108"/>
      <c r="E150" s="202"/>
      <c r="F150" s="201"/>
      <c r="G150" s="201"/>
    </row>
    <row r="151" spans="1:7" ht="15" customHeight="1">
      <c r="A151" s="201"/>
      <c r="B151" s="201"/>
      <c r="C151" s="108"/>
      <c r="D151" s="108"/>
      <c r="E151" s="202"/>
      <c r="F151" s="201"/>
      <c r="G151" s="201"/>
    </row>
    <row r="152" spans="1:7" ht="15" customHeight="1">
      <c r="A152" s="201"/>
      <c r="B152" s="201"/>
      <c r="C152" s="108"/>
      <c r="D152" s="108"/>
      <c r="E152" s="202"/>
      <c r="F152" s="201"/>
      <c r="G152" s="201"/>
    </row>
    <row r="153" spans="1:7" ht="15" customHeight="1">
      <c r="A153" s="201"/>
      <c r="B153" s="201"/>
      <c r="C153" s="108"/>
      <c r="D153" s="108"/>
      <c r="E153" s="202"/>
      <c r="F153" s="201"/>
      <c r="G153" s="201"/>
    </row>
    <row r="154" spans="1:7" ht="15" customHeight="1">
      <c r="A154" s="201"/>
      <c r="B154" s="201"/>
      <c r="C154" s="108"/>
      <c r="D154" s="108"/>
      <c r="E154" s="202"/>
      <c r="F154" s="201"/>
      <c r="G154" s="201"/>
    </row>
    <row r="155" spans="1:7" ht="15" customHeight="1">
      <c r="A155" s="201"/>
      <c r="B155" s="201"/>
      <c r="C155" s="108"/>
      <c r="D155" s="108"/>
      <c r="E155" s="202"/>
      <c r="F155" s="201"/>
      <c r="G155" s="201"/>
    </row>
    <row r="156" spans="1:7" ht="15" customHeight="1">
      <c r="A156" s="201"/>
      <c r="B156" s="201"/>
      <c r="C156" s="108"/>
      <c r="D156" s="108"/>
      <c r="E156" s="202"/>
      <c r="F156" s="201"/>
      <c r="G156" s="201"/>
    </row>
    <row r="157" spans="1:7" ht="15" customHeight="1">
      <c r="A157" s="201"/>
      <c r="B157" s="201"/>
      <c r="C157" s="108"/>
      <c r="D157" s="108"/>
      <c r="E157" s="202"/>
      <c r="F157" s="201"/>
      <c r="G157" s="201"/>
    </row>
    <row r="158" spans="1:7" ht="15" customHeight="1">
      <c r="A158" s="201"/>
      <c r="B158" s="201"/>
      <c r="C158" s="108"/>
      <c r="D158" s="108"/>
      <c r="E158" s="202"/>
      <c r="F158" s="201"/>
      <c r="G158" s="201"/>
    </row>
    <row r="159" spans="1:7" ht="15" customHeight="1">
      <c r="A159" s="201"/>
      <c r="B159" s="201"/>
      <c r="C159" s="108"/>
      <c r="D159" s="108"/>
      <c r="E159" s="202"/>
      <c r="F159" s="201"/>
      <c r="G159" s="201"/>
    </row>
    <row r="160" spans="1:7" ht="15" customHeight="1">
      <c r="A160" s="201"/>
      <c r="B160" s="201"/>
      <c r="C160" s="108"/>
      <c r="D160" s="108"/>
      <c r="E160" s="202"/>
      <c r="F160" s="201"/>
      <c r="G160" s="201"/>
    </row>
    <row r="161" spans="1:7" ht="15" customHeight="1">
      <c r="A161" s="201"/>
      <c r="B161" s="201"/>
      <c r="C161" s="108"/>
      <c r="D161" s="108"/>
      <c r="E161" s="202"/>
      <c r="F161" s="201"/>
      <c r="G161" s="201"/>
    </row>
    <row r="162" spans="1:7" ht="15" customHeight="1">
      <c r="A162" s="201"/>
      <c r="B162" s="201"/>
      <c r="C162" s="108"/>
      <c r="D162" s="108"/>
      <c r="E162" s="202"/>
      <c r="F162" s="201"/>
      <c r="G162" s="201"/>
    </row>
    <row r="163" spans="1:7" ht="15" customHeight="1">
      <c r="A163" s="201"/>
      <c r="B163" s="201"/>
      <c r="C163" s="108"/>
      <c r="D163" s="108"/>
      <c r="E163" s="202"/>
      <c r="F163" s="201"/>
      <c r="G163" s="201"/>
    </row>
    <row r="164" spans="1:7" ht="15" customHeight="1">
      <c r="A164" s="201"/>
      <c r="B164" s="201"/>
      <c r="C164" s="108"/>
      <c r="D164" s="108"/>
      <c r="E164" s="202"/>
      <c r="F164" s="201"/>
      <c r="G164" s="201"/>
    </row>
    <row r="165" spans="1:7" ht="15" customHeight="1">
      <c r="A165" s="201"/>
      <c r="B165" s="201"/>
      <c r="C165" s="108"/>
      <c r="D165" s="108"/>
      <c r="E165" s="202"/>
      <c r="F165" s="201"/>
      <c r="G165" s="201"/>
    </row>
    <row r="166" spans="1:7" ht="15" customHeight="1">
      <c r="A166" s="201"/>
      <c r="B166" s="201"/>
      <c r="C166" s="108"/>
      <c r="D166" s="108"/>
      <c r="E166" s="202"/>
      <c r="F166" s="201"/>
      <c r="G166" s="201"/>
    </row>
    <row r="167" spans="1:7" ht="15" customHeight="1">
      <c r="A167" s="201"/>
      <c r="B167" s="201"/>
      <c r="C167" s="108"/>
      <c r="D167" s="108"/>
      <c r="E167" s="202"/>
      <c r="F167" s="201"/>
      <c r="G167" s="201"/>
    </row>
    <row r="168" spans="1:7" ht="15" customHeight="1">
      <c r="A168" s="201"/>
      <c r="B168" s="201"/>
      <c r="C168" s="108"/>
      <c r="D168" s="108"/>
      <c r="E168" s="202"/>
      <c r="F168" s="201"/>
      <c r="G168" s="201"/>
    </row>
    <row r="169" spans="1:7" ht="15" customHeight="1">
      <c r="A169" s="201"/>
      <c r="B169" s="201"/>
      <c r="C169" s="108"/>
      <c r="D169" s="108"/>
      <c r="E169" s="202"/>
      <c r="F169" s="201"/>
      <c r="G169" s="201"/>
    </row>
    <row r="170" spans="1:7" ht="15" customHeight="1">
      <c r="A170" s="201"/>
      <c r="B170" s="201"/>
      <c r="C170" s="108"/>
      <c r="D170" s="108"/>
      <c r="E170" s="202"/>
      <c r="F170" s="201"/>
      <c r="G170" s="201"/>
    </row>
    <row r="171" spans="1:7" ht="15" customHeight="1">
      <c r="A171" s="201"/>
      <c r="B171" s="201"/>
      <c r="C171" s="108"/>
      <c r="D171" s="108"/>
      <c r="E171" s="202"/>
      <c r="F171" s="201"/>
      <c r="G171" s="201"/>
    </row>
    <row r="172" spans="1:7" ht="15" customHeight="1">
      <c r="A172" s="201"/>
      <c r="B172" s="201"/>
      <c r="C172" s="108"/>
      <c r="D172" s="108"/>
      <c r="E172" s="202"/>
      <c r="F172" s="201"/>
      <c r="G172" s="201"/>
    </row>
    <row r="173" spans="1:7" ht="15" customHeight="1">
      <c r="A173" s="201"/>
      <c r="B173" s="201"/>
      <c r="C173" s="108"/>
      <c r="D173" s="108"/>
      <c r="E173" s="202"/>
      <c r="F173" s="201"/>
      <c r="G173" s="201"/>
    </row>
    <row r="174" spans="1:7" ht="15" customHeight="1">
      <c r="A174" s="201"/>
      <c r="B174" s="201"/>
      <c r="C174" s="108"/>
      <c r="D174" s="108"/>
      <c r="E174" s="202"/>
      <c r="F174" s="201"/>
      <c r="G174" s="201"/>
    </row>
    <row r="175" spans="1:7" ht="15" customHeight="1">
      <c r="A175" s="201"/>
      <c r="B175" s="201"/>
      <c r="C175" s="108"/>
      <c r="D175" s="108"/>
      <c r="E175" s="202"/>
      <c r="F175" s="201"/>
      <c r="G175" s="201"/>
    </row>
    <row r="176" spans="1:7" ht="15" customHeight="1">
      <c r="A176" s="201"/>
      <c r="B176" s="201"/>
      <c r="C176" s="108"/>
      <c r="D176" s="108"/>
      <c r="E176" s="202"/>
      <c r="F176" s="201"/>
      <c r="G176" s="201"/>
    </row>
    <row r="177" spans="1:7" ht="15" customHeight="1">
      <c r="A177" s="201"/>
      <c r="B177" s="201"/>
      <c r="C177" s="108"/>
      <c r="D177" s="108"/>
      <c r="E177" s="202"/>
      <c r="F177" s="201"/>
      <c r="G177" s="201"/>
    </row>
    <row r="178" spans="1:7" ht="15" customHeight="1">
      <c r="A178" s="201"/>
      <c r="B178" s="201"/>
      <c r="C178" s="108"/>
      <c r="D178" s="108"/>
      <c r="E178" s="202"/>
      <c r="F178" s="201"/>
      <c r="G178" s="201"/>
    </row>
    <row r="179" spans="1:7" ht="15" customHeight="1">
      <c r="A179" s="201"/>
      <c r="B179" s="201"/>
      <c r="C179" s="108"/>
      <c r="D179" s="108"/>
      <c r="E179" s="202"/>
      <c r="F179" s="201"/>
      <c r="G179" s="201"/>
    </row>
    <row r="180" spans="1:7" ht="15" customHeight="1">
      <c r="A180" s="201"/>
      <c r="B180" s="201"/>
      <c r="C180" s="108"/>
      <c r="D180" s="108"/>
      <c r="E180" s="202"/>
      <c r="F180" s="201"/>
      <c r="G180" s="201"/>
    </row>
    <row r="181" spans="1:7" ht="15" customHeight="1">
      <c r="A181" s="201"/>
      <c r="B181" s="201"/>
      <c r="C181" s="108"/>
      <c r="D181" s="108"/>
      <c r="E181" s="202"/>
      <c r="F181" s="201"/>
      <c r="G181" s="201"/>
    </row>
    <row r="182" spans="1:7" ht="15" customHeight="1">
      <c r="A182" s="201"/>
      <c r="B182" s="201"/>
      <c r="C182" s="108"/>
      <c r="D182" s="108"/>
      <c r="E182" s="202"/>
      <c r="F182" s="201"/>
      <c r="G182" s="201"/>
    </row>
    <row r="183" spans="1:7" ht="15" customHeight="1">
      <c r="A183" s="201"/>
      <c r="B183" s="201"/>
      <c r="C183" s="108"/>
      <c r="D183" s="108"/>
      <c r="E183" s="202"/>
      <c r="F183" s="201"/>
      <c r="G183" s="201"/>
    </row>
    <row r="184" spans="1:7" ht="15" customHeight="1">
      <c r="A184" s="201"/>
      <c r="B184" s="201"/>
      <c r="C184" s="108"/>
      <c r="D184" s="108"/>
      <c r="E184" s="202"/>
      <c r="F184" s="201"/>
      <c r="G184" s="201"/>
    </row>
    <row r="185" spans="1:4" ht="15" customHeight="1">
      <c r="A185" s="201"/>
      <c r="B185" s="201"/>
      <c r="C185" s="108"/>
      <c r="D185" s="108"/>
    </row>
    <row r="186" spans="1:4" ht="15" customHeight="1">
      <c r="A186" s="201"/>
      <c r="B186" s="201"/>
      <c r="C186" s="108"/>
      <c r="D186" s="108"/>
    </row>
    <row r="187" spans="1:4" ht="15" customHeight="1">
      <c r="A187" s="201"/>
      <c r="B187" s="201"/>
      <c r="C187" s="108"/>
      <c r="D187" s="108"/>
    </row>
    <row r="188" spans="1:4" ht="15" customHeight="1">
      <c r="A188" s="201"/>
      <c r="B188" s="201"/>
      <c r="C188" s="108"/>
      <c r="D188" s="108"/>
    </row>
    <row r="189" spans="1:4" ht="15" customHeight="1">
      <c r="A189" s="201"/>
      <c r="B189" s="201"/>
      <c r="C189" s="108"/>
      <c r="D189" s="108"/>
    </row>
    <row r="190" spans="1:4" ht="15" customHeight="1">
      <c r="A190" s="201"/>
      <c r="B190" s="201"/>
      <c r="C190" s="108"/>
      <c r="D190" s="108"/>
    </row>
    <row r="191" spans="1:4" ht="15" customHeight="1">
      <c r="A191" s="201"/>
      <c r="B191" s="201"/>
      <c r="C191" s="108"/>
      <c r="D191" s="108"/>
    </row>
    <row r="192" spans="1:4" ht="15" customHeight="1">
      <c r="A192" s="201"/>
      <c r="B192" s="201"/>
      <c r="C192" s="108"/>
      <c r="D192" s="108"/>
    </row>
    <row r="193" spans="1:4" ht="15" customHeight="1">
      <c r="A193" s="201"/>
      <c r="B193" s="201"/>
      <c r="C193" s="108"/>
      <c r="D193" s="108"/>
    </row>
    <row r="194" spans="1:4" ht="15" customHeight="1">
      <c r="A194" s="201"/>
      <c r="B194" s="201"/>
      <c r="C194" s="108"/>
      <c r="D194" s="108"/>
    </row>
    <row r="195" spans="1:4" ht="15" customHeight="1">
      <c r="A195" s="201"/>
      <c r="B195" s="201"/>
      <c r="C195" s="108"/>
      <c r="D195" s="108"/>
    </row>
    <row r="196" spans="1:4" ht="15" customHeight="1">
      <c r="A196" s="201"/>
      <c r="B196" s="201"/>
      <c r="C196" s="108"/>
      <c r="D196" s="108"/>
    </row>
    <row r="197" spans="1:4" ht="15" customHeight="1">
      <c r="A197" s="201"/>
      <c r="B197" s="201"/>
      <c r="C197" s="108"/>
      <c r="D197" s="108"/>
    </row>
    <row r="198" spans="1:4" ht="15" customHeight="1">
      <c r="A198" s="201"/>
      <c r="B198" s="201"/>
      <c r="C198" s="108"/>
      <c r="D198" s="108"/>
    </row>
    <row r="199" spans="1:4" ht="15" customHeight="1">
      <c r="A199" s="201"/>
      <c r="B199" s="201"/>
      <c r="C199" s="108"/>
      <c r="D199" s="108"/>
    </row>
    <row r="200" spans="1:4" ht="15" customHeight="1">
      <c r="A200" s="201"/>
      <c r="B200" s="201"/>
      <c r="C200" s="108"/>
      <c r="D200" s="108"/>
    </row>
    <row r="201" spans="1:4" ht="15" customHeight="1">
      <c r="A201" s="201"/>
      <c r="B201" s="201"/>
      <c r="C201" s="108"/>
      <c r="D201" s="108"/>
    </row>
    <row r="202" spans="1:4" ht="15" customHeight="1">
      <c r="A202" s="201"/>
      <c r="B202" s="201"/>
      <c r="C202" s="108"/>
      <c r="D202" s="108"/>
    </row>
    <row r="203" spans="1:4" ht="15" customHeight="1">
      <c r="A203" s="201"/>
      <c r="B203" s="201"/>
      <c r="C203" s="108"/>
      <c r="D203" s="108"/>
    </row>
    <row r="204" spans="1:4" ht="15" customHeight="1">
      <c r="A204" s="201"/>
      <c r="B204" s="201"/>
      <c r="C204" s="108"/>
      <c r="D204" s="108"/>
    </row>
    <row r="205" spans="1:4" ht="15" customHeight="1">
      <c r="A205" s="201"/>
      <c r="B205" s="201"/>
      <c r="C205" s="108"/>
      <c r="D205" s="108"/>
    </row>
    <row r="206" spans="1:4" ht="15" customHeight="1">
      <c r="A206" s="201"/>
      <c r="B206" s="201"/>
      <c r="C206" s="108"/>
      <c r="D206" s="108"/>
    </row>
    <row r="207" spans="1:4" ht="15" customHeight="1">
      <c r="A207" s="201"/>
      <c r="B207" s="201"/>
      <c r="C207" s="108"/>
      <c r="D207" s="108"/>
    </row>
    <row r="208" spans="1:4" ht="15" customHeight="1">
      <c r="A208" s="201"/>
      <c r="B208" s="201"/>
      <c r="C208" s="108"/>
      <c r="D208" s="108"/>
    </row>
    <row r="209" spans="1:4" ht="15" customHeight="1">
      <c r="A209" s="201"/>
      <c r="B209" s="201"/>
      <c r="C209" s="108"/>
      <c r="D209" s="108"/>
    </row>
    <row r="210" spans="1:4" ht="15" customHeight="1">
      <c r="A210" s="201"/>
      <c r="B210" s="201"/>
      <c r="C210" s="108"/>
      <c r="D210" s="108"/>
    </row>
    <row r="211" spans="1:4" ht="15" customHeight="1">
      <c r="A211" s="201"/>
      <c r="B211" s="201"/>
      <c r="C211" s="108"/>
      <c r="D211" s="108"/>
    </row>
    <row r="212" spans="1:4" ht="15" customHeight="1">
      <c r="A212" s="201"/>
      <c r="B212" s="201"/>
      <c r="C212" s="108"/>
      <c r="D212" s="108"/>
    </row>
    <row r="213" spans="1:4" ht="15" customHeight="1">
      <c r="A213" s="201"/>
      <c r="B213" s="201"/>
      <c r="C213" s="108"/>
      <c r="D213" s="108"/>
    </row>
    <row r="214" spans="1:4" ht="15" customHeight="1">
      <c r="A214" s="201"/>
      <c r="B214" s="201"/>
      <c r="C214" s="108"/>
      <c r="D214" s="108"/>
    </row>
    <row r="215" spans="1:4" ht="15" customHeight="1">
      <c r="A215" s="201"/>
      <c r="B215" s="201"/>
      <c r="C215" s="108"/>
      <c r="D215" s="108"/>
    </row>
    <row r="216" spans="1:4" ht="15" customHeight="1">
      <c r="A216" s="201"/>
      <c r="B216" s="201"/>
      <c r="C216" s="108"/>
      <c r="D216" s="108"/>
    </row>
    <row r="217" spans="1:4" ht="15" customHeight="1">
      <c r="A217" s="201"/>
      <c r="B217" s="201"/>
      <c r="C217" s="108"/>
      <c r="D217" s="108"/>
    </row>
    <row r="218" spans="1:4" ht="15" customHeight="1">
      <c r="A218" s="201"/>
      <c r="B218" s="201"/>
      <c r="C218" s="108"/>
      <c r="D218" s="108"/>
    </row>
    <row r="219" spans="1:4" ht="15" customHeight="1">
      <c r="A219" s="201"/>
      <c r="B219" s="201"/>
      <c r="C219" s="108"/>
      <c r="D219" s="108"/>
    </row>
    <row r="220" spans="1:4" ht="15" customHeight="1">
      <c r="A220" s="201"/>
      <c r="B220" s="201"/>
      <c r="C220" s="108"/>
      <c r="D220" s="108"/>
    </row>
    <row r="221" spans="1:4" ht="15" customHeight="1">
      <c r="A221" s="201"/>
      <c r="B221" s="201"/>
      <c r="C221" s="108"/>
      <c r="D221" s="108"/>
    </row>
    <row r="222" spans="1:4" ht="15" customHeight="1">
      <c r="A222" s="201"/>
      <c r="B222" s="201"/>
      <c r="C222" s="108"/>
      <c r="D222" s="108"/>
    </row>
    <row r="223" spans="1:4" ht="15" customHeight="1">
      <c r="A223" s="201"/>
      <c r="B223" s="201"/>
      <c r="C223" s="108"/>
      <c r="D223" s="108"/>
    </row>
    <row r="224" spans="1:4" ht="15" customHeight="1">
      <c r="A224" s="201"/>
      <c r="B224" s="201"/>
      <c r="C224" s="108"/>
      <c r="D224" s="108"/>
    </row>
    <row r="225" spans="1:4" ht="15" customHeight="1">
      <c r="A225" s="201"/>
      <c r="B225" s="201"/>
      <c r="C225" s="108"/>
      <c r="D225" s="108"/>
    </row>
    <row r="226" spans="1:4" ht="15" customHeight="1">
      <c r="A226" s="201"/>
      <c r="B226" s="201"/>
      <c r="C226" s="108"/>
      <c r="D226" s="108"/>
    </row>
  </sheetData>
  <sheetProtection/>
  <mergeCells count="8">
    <mergeCell ref="A1:G1"/>
    <mergeCell ref="D2:G2"/>
    <mergeCell ref="A18:B18"/>
    <mergeCell ref="A4:A5"/>
    <mergeCell ref="A8:A9"/>
    <mergeCell ref="A10:A11"/>
    <mergeCell ref="A13:A14"/>
    <mergeCell ref="F4:F15"/>
  </mergeCells>
  <printOptions/>
  <pageMargins left="0.2" right="0.16" top="1" bottom="1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K27" sqref="K27"/>
    </sheetView>
  </sheetViews>
  <sheetFormatPr defaultColWidth="9.00390625" defaultRowHeight="14.25"/>
  <cols>
    <col min="1" max="1" width="6.75390625" style="153" customWidth="1"/>
    <col min="2" max="2" width="3.75390625" style="153" customWidth="1"/>
    <col min="3" max="3" width="32.00390625" style="154" customWidth="1"/>
    <col min="4" max="4" width="4.875" style="153" customWidth="1"/>
    <col min="5" max="5" width="9.50390625" style="155" customWidth="1"/>
    <col min="6" max="6" width="4.375" style="153" customWidth="1"/>
    <col min="7" max="7" width="10.375" style="156" customWidth="1"/>
    <col min="8" max="16384" width="9.00390625" style="153" customWidth="1"/>
  </cols>
  <sheetData>
    <row r="1" spans="1:7" ht="30" customHeight="1">
      <c r="A1" s="157" t="s">
        <v>598</v>
      </c>
      <c r="B1" s="157"/>
      <c r="C1" s="114"/>
      <c r="D1" s="157"/>
      <c r="E1" s="158"/>
      <c r="F1" s="157"/>
      <c r="G1" s="159"/>
    </row>
    <row r="2" spans="1:7" s="151" customFormat="1" ht="30" customHeight="1">
      <c r="A2" s="49" t="s">
        <v>1</v>
      </c>
      <c r="B2" s="50"/>
      <c r="C2" s="81"/>
      <c r="D2" s="160" t="s">
        <v>2</v>
      </c>
      <c r="E2" s="51"/>
      <c r="F2" s="160"/>
      <c r="G2" s="160"/>
    </row>
    <row r="3" spans="1:7" s="151" customFormat="1" ht="30" customHeight="1">
      <c r="A3" s="53" t="s">
        <v>3</v>
      </c>
      <c r="B3" s="53" t="s">
        <v>4</v>
      </c>
      <c r="C3" s="86" t="s">
        <v>5</v>
      </c>
      <c r="D3" s="53" t="s">
        <v>493</v>
      </c>
      <c r="E3" s="54" t="s">
        <v>7</v>
      </c>
      <c r="F3" s="53" t="s">
        <v>8</v>
      </c>
      <c r="G3" s="53" t="s">
        <v>494</v>
      </c>
    </row>
    <row r="4" spans="1:7" s="151" customFormat="1" ht="30" customHeight="1">
      <c r="A4" s="56" t="s">
        <v>41</v>
      </c>
      <c r="B4" s="53">
        <v>1</v>
      </c>
      <c r="C4" s="161" t="s">
        <v>599</v>
      </c>
      <c r="D4" s="53">
        <v>1</v>
      </c>
      <c r="E4" s="162">
        <v>2018</v>
      </c>
      <c r="F4" s="58" t="s">
        <v>579</v>
      </c>
      <c r="G4" s="53" t="s">
        <v>73</v>
      </c>
    </row>
    <row r="5" spans="1:7" s="151" customFormat="1" ht="30" customHeight="1">
      <c r="A5" s="59"/>
      <c r="B5" s="53">
        <v>2</v>
      </c>
      <c r="C5" s="161" t="s">
        <v>600</v>
      </c>
      <c r="D5" s="53">
        <v>1</v>
      </c>
      <c r="E5" s="162">
        <v>2018</v>
      </c>
      <c r="F5" s="58"/>
      <c r="G5" s="53" t="s">
        <v>73</v>
      </c>
    </row>
    <row r="6" spans="1:7" s="151" customFormat="1" ht="30" customHeight="1">
      <c r="A6" s="163" t="s">
        <v>58</v>
      </c>
      <c r="B6" s="164">
        <v>2</v>
      </c>
      <c r="C6" s="165"/>
      <c r="D6" s="163">
        <v>2</v>
      </c>
      <c r="E6" s="166">
        <f>SUM(E4:E5)</f>
        <v>4036</v>
      </c>
      <c r="F6" s="163"/>
      <c r="G6" s="167"/>
    </row>
    <row r="7" spans="1:7" s="151" customFormat="1" ht="30" customHeight="1">
      <c r="A7" s="168"/>
      <c r="B7" s="169"/>
      <c r="C7" s="170"/>
      <c r="D7" s="169"/>
      <c r="E7" s="171"/>
      <c r="F7" s="169"/>
      <c r="G7" s="172"/>
    </row>
    <row r="8" spans="1:7" s="152" customFormat="1" ht="30" customHeight="1">
      <c r="A8" s="173"/>
      <c r="B8" s="173"/>
      <c r="C8" s="174"/>
      <c r="D8" s="160"/>
      <c r="E8" s="51"/>
      <c r="F8" s="175"/>
      <c r="G8" s="160"/>
    </row>
  </sheetData>
  <sheetProtection/>
  <mergeCells count="5">
    <mergeCell ref="A1:G1"/>
    <mergeCell ref="D2:G2"/>
    <mergeCell ref="A8:B8"/>
    <mergeCell ref="A4:A5"/>
    <mergeCell ref="F4:F5"/>
  </mergeCells>
  <printOptions/>
  <pageMargins left="0.75" right="0.75" top="1" bottom="1" header="0.51" footer="0.51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5"/>
  <sheetViews>
    <sheetView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5" customHeight="1"/>
  <cols>
    <col min="1" max="1" width="6.75390625" style="71" customWidth="1"/>
    <col min="2" max="2" width="5.00390625" style="71" customWidth="1"/>
    <col min="3" max="3" width="9.625" style="71" customWidth="1"/>
    <col min="4" max="4" width="7.375" style="73" customWidth="1"/>
    <col min="5" max="5" width="14.625" style="74" customWidth="1"/>
    <col min="6" max="6" width="6.25390625" style="71" customWidth="1"/>
    <col min="7" max="7" width="15.75390625" style="71" customWidth="1"/>
    <col min="8" max="8" width="38.25390625" style="71" customWidth="1"/>
    <col min="9" max="9" width="14.00390625" style="113" customWidth="1"/>
    <col min="10" max="16384" width="9.00390625" style="75" customWidth="1"/>
  </cols>
  <sheetData>
    <row r="1" spans="1:9" ht="40.5" customHeight="1">
      <c r="A1" s="114" t="s">
        <v>601</v>
      </c>
      <c r="B1" s="114"/>
      <c r="C1" s="114"/>
      <c r="D1" s="115"/>
      <c r="E1" s="116"/>
      <c r="F1" s="114"/>
      <c r="G1" s="114"/>
      <c r="H1" s="117"/>
      <c r="I1" s="114"/>
    </row>
    <row r="2" spans="1:10" s="69" customFormat="1" ht="21" customHeight="1">
      <c r="A2" s="81" t="s">
        <v>602</v>
      </c>
      <c r="B2" s="81"/>
      <c r="C2" s="81"/>
      <c r="D2" s="82"/>
      <c r="E2" s="118"/>
      <c r="F2" s="81"/>
      <c r="G2" s="81"/>
      <c r="H2" s="81"/>
      <c r="I2" s="150"/>
      <c r="J2" s="105"/>
    </row>
    <row r="3" spans="1:9" s="69" customFormat="1" ht="37.5" customHeight="1">
      <c r="A3" s="119" t="s">
        <v>3</v>
      </c>
      <c r="B3" s="120" t="s">
        <v>4</v>
      </c>
      <c r="C3" s="120" t="s">
        <v>603</v>
      </c>
      <c r="D3" s="121" t="s">
        <v>5</v>
      </c>
      <c r="E3" s="122" t="s">
        <v>604</v>
      </c>
      <c r="F3" s="120" t="s">
        <v>8</v>
      </c>
      <c r="G3" s="120" t="s">
        <v>605</v>
      </c>
      <c r="H3" s="86" t="s">
        <v>606</v>
      </c>
      <c r="I3" s="112"/>
    </row>
    <row r="4" spans="1:8" s="69" customFormat="1" ht="19.5" customHeight="1">
      <c r="A4" s="123" t="s">
        <v>10</v>
      </c>
      <c r="B4" s="86">
        <v>1</v>
      </c>
      <c r="C4" s="86" t="s">
        <v>607</v>
      </c>
      <c r="D4" s="18" t="s">
        <v>570</v>
      </c>
      <c r="E4" s="87">
        <v>95</v>
      </c>
      <c r="F4" s="22" t="s">
        <v>608</v>
      </c>
      <c r="G4" s="18" t="s">
        <v>609</v>
      </c>
      <c r="H4" s="57" t="s">
        <v>199</v>
      </c>
    </row>
    <row r="5" spans="1:8" s="69" customFormat="1" ht="19.5" customHeight="1">
      <c r="A5" s="123" t="s">
        <v>363</v>
      </c>
      <c r="B5" s="86">
        <v>2</v>
      </c>
      <c r="C5" s="86" t="s">
        <v>610</v>
      </c>
      <c r="D5" s="18" t="s">
        <v>574</v>
      </c>
      <c r="E5" s="87">
        <v>95</v>
      </c>
      <c r="F5" s="124"/>
      <c r="G5" s="18" t="s">
        <v>609</v>
      </c>
      <c r="H5" s="57" t="s">
        <v>424</v>
      </c>
    </row>
    <row r="6" spans="1:8" s="69" customFormat="1" ht="19.5" customHeight="1">
      <c r="A6" s="125" t="s">
        <v>50</v>
      </c>
      <c r="B6" s="126">
        <v>3</v>
      </c>
      <c r="C6" s="86" t="s">
        <v>611</v>
      </c>
      <c r="D6" s="18" t="s">
        <v>556</v>
      </c>
      <c r="E6" s="87">
        <v>1140</v>
      </c>
      <c r="F6" s="124"/>
      <c r="G6" s="86" t="s">
        <v>612</v>
      </c>
      <c r="H6" s="86" t="s">
        <v>199</v>
      </c>
    </row>
    <row r="7" spans="1:8" s="70" customFormat="1" ht="19.5" customHeight="1">
      <c r="A7" s="23"/>
      <c r="B7" s="127">
        <v>4</v>
      </c>
      <c r="C7" s="128" t="s">
        <v>613</v>
      </c>
      <c r="D7" s="129" t="s">
        <v>558</v>
      </c>
      <c r="E7" s="130">
        <v>1900</v>
      </c>
      <c r="F7" s="131"/>
      <c r="G7" s="132" t="s">
        <v>614</v>
      </c>
      <c r="H7" s="133" t="s">
        <v>96</v>
      </c>
    </row>
    <row r="8" spans="1:8" s="69" customFormat="1" ht="19.5" customHeight="1">
      <c r="A8" s="86" t="s">
        <v>35</v>
      </c>
      <c r="B8" s="86">
        <v>5</v>
      </c>
      <c r="C8" s="86" t="s">
        <v>615</v>
      </c>
      <c r="D8" s="18" t="s">
        <v>562</v>
      </c>
      <c r="E8" s="87">
        <v>1140</v>
      </c>
      <c r="F8" s="124"/>
      <c r="G8" s="86" t="s">
        <v>612</v>
      </c>
      <c r="H8" s="86" t="s">
        <v>563</v>
      </c>
    </row>
    <row r="9" spans="1:9" s="111" customFormat="1" ht="19.5" customHeight="1">
      <c r="A9" s="86" t="s">
        <v>44</v>
      </c>
      <c r="B9" s="86">
        <v>6</v>
      </c>
      <c r="C9" s="86" t="s">
        <v>616</v>
      </c>
      <c r="D9" s="18" t="s">
        <v>560</v>
      </c>
      <c r="E9" s="87">
        <v>95</v>
      </c>
      <c r="F9" s="134"/>
      <c r="G9" s="86" t="s">
        <v>617</v>
      </c>
      <c r="H9" s="86" t="s">
        <v>172</v>
      </c>
      <c r="I9" s="69"/>
    </row>
    <row r="10" spans="1:8" s="112" customFormat="1" ht="19.5" customHeight="1">
      <c r="A10" s="98" t="s">
        <v>47</v>
      </c>
      <c r="B10" s="98">
        <v>6</v>
      </c>
      <c r="C10" s="98"/>
      <c r="D10" s="30"/>
      <c r="E10" s="99">
        <f>SUM(E4:E9)</f>
        <v>4465</v>
      </c>
      <c r="F10" s="98"/>
      <c r="G10" s="98"/>
      <c r="H10" s="86"/>
    </row>
    <row r="11" spans="1:8" s="69" customFormat="1" ht="19.5" customHeight="1">
      <c r="A11" s="92" t="s">
        <v>258</v>
      </c>
      <c r="B11" s="86">
        <v>1</v>
      </c>
      <c r="C11" s="86" t="s">
        <v>618</v>
      </c>
      <c r="D11" s="18" t="s">
        <v>545</v>
      </c>
      <c r="E11" s="87">
        <v>1900</v>
      </c>
      <c r="F11" s="88" t="s">
        <v>619</v>
      </c>
      <c r="G11" s="86" t="s">
        <v>614</v>
      </c>
      <c r="H11" s="86" t="s">
        <v>163</v>
      </c>
    </row>
    <row r="12" spans="1:8" s="69" customFormat="1" ht="19.5" customHeight="1">
      <c r="A12" s="135"/>
      <c r="B12" s="86">
        <v>2</v>
      </c>
      <c r="C12" s="86" t="s">
        <v>620</v>
      </c>
      <c r="D12" s="18" t="s">
        <v>549</v>
      </c>
      <c r="E12" s="87">
        <v>1900</v>
      </c>
      <c r="F12" s="88"/>
      <c r="G12" s="86" t="s">
        <v>614</v>
      </c>
      <c r="H12" s="86" t="s">
        <v>73</v>
      </c>
    </row>
    <row r="13" spans="1:9" s="111" customFormat="1" ht="19.5" customHeight="1">
      <c r="A13" s="135"/>
      <c r="B13" s="86">
        <v>3</v>
      </c>
      <c r="C13" s="86" t="s">
        <v>621</v>
      </c>
      <c r="D13" s="18" t="s">
        <v>551</v>
      </c>
      <c r="E13" s="87">
        <v>95</v>
      </c>
      <c r="F13" s="88"/>
      <c r="G13" s="86" t="s">
        <v>617</v>
      </c>
      <c r="H13" s="86">
        <v>2022.3</v>
      </c>
      <c r="I13" s="69"/>
    </row>
    <row r="14" spans="1:8" s="69" customFormat="1" ht="27.75" customHeight="1">
      <c r="A14" s="94"/>
      <c r="B14" s="86">
        <v>4</v>
      </c>
      <c r="C14" s="86" t="s">
        <v>622</v>
      </c>
      <c r="D14" s="18" t="s">
        <v>554</v>
      </c>
      <c r="E14" s="87">
        <v>1900</v>
      </c>
      <c r="F14" s="88"/>
      <c r="G14" s="18" t="s">
        <v>614</v>
      </c>
      <c r="H14" s="18" t="s">
        <v>270</v>
      </c>
    </row>
    <row r="15" spans="1:8" s="69" customFormat="1" ht="27.75" customHeight="1">
      <c r="A15" s="86" t="s">
        <v>176</v>
      </c>
      <c r="B15" s="86">
        <v>5</v>
      </c>
      <c r="C15" s="86" t="s">
        <v>623</v>
      </c>
      <c r="D15" s="18" t="s">
        <v>564</v>
      </c>
      <c r="E15" s="87">
        <v>95</v>
      </c>
      <c r="F15" s="88"/>
      <c r="G15" s="18" t="s">
        <v>609</v>
      </c>
      <c r="H15" s="18" t="s">
        <v>624</v>
      </c>
    </row>
    <row r="16" spans="1:8" s="69" customFormat="1" ht="19.5" customHeight="1">
      <c r="A16" s="92" t="s">
        <v>225</v>
      </c>
      <c r="B16" s="86">
        <v>6</v>
      </c>
      <c r="C16" s="86" t="s">
        <v>625</v>
      </c>
      <c r="D16" s="136" t="s">
        <v>528</v>
      </c>
      <c r="E16" s="87">
        <v>95</v>
      </c>
      <c r="F16" s="88"/>
      <c r="G16" s="18" t="s">
        <v>617</v>
      </c>
      <c r="H16" s="18" t="s">
        <v>172</v>
      </c>
    </row>
    <row r="17" spans="1:8" s="69" customFormat="1" ht="19.5" customHeight="1">
      <c r="A17" s="135"/>
      <c r="B17" s="86">
        <v>7</v>
      </c>
      <c r="C17" s="86" t="s">
        <v>625</v>
      </c>
      <c r="D17" s="136" t="s">
        <v>529</v>
      </c>
      <c r="E17" s="87">
        <v>95</v>
      </c>
      <c r="F17" s="88"/>
      <c r="G17" s="18" t="s">
        <v>617</v>
      </c>
      <c r="H17" s="18" t="s">
        <v>172</v>
      </c>
    </row>
    <row r="18" spans="1:8" s="69" customFormat="1" ht="24" customHeight="1">
      <c r="A18" s="94"/>
      <c r="B18" s="86">
        <v>8</v>
      </c>
      <c r="C18" s="86" t="s">
        <v>626</v>
      </c>
      <c r="D18" s="57" t="s">
        <v>527</v>
      </c>
      <c r="E18" s="87">
        <v>1140</v>
      </c>
      <c r="F18" s="88"/>
      <c r="G18" s="86" t="s">
        <v>612</v>
      </c>
      <c r="H18" s="86" t="s">
        <v>73</v>
      </c>
    </row>
    <row r="19" spans="1:8" s="69" customFormat="1" ht="24.75" customHeight="1">
      <c r="A19" s="135" t="s">
        <v>205</v>
      </c>
      <c r="B19" s="86">
        <v>9</v>
      </c>
      <c r="C19" s="86" t="s">
        <v>627</v>
      </c>
      <c r="D19" s="57" t="s">
        <v>515</v>
      </c>
      <c r="E19" s="89">
        <v>1140</v>
      </c>
      <c r="F19" s="88"/>
      <c r="G19" s="86" t="s">
        <v>612</v>
      </c>
      <c r="H19" s="86" t="s">
        <v>516</v>
      </c>
    </row>
    <row r="20" spans="1:8" s="69" customFormat="1" ht="19.5" customHeight="1">
      <c r="A20" s="94"/>
      <c r="B20" s="86">
        <v>10</v>
      </c>
      <c r="C20" s="86" t="s">
        <v>628</v>
      </c>
      <c r="D20" s="57" t="s">
        <v>517</v>
      </c>
      <c r="E20" s="87">
        <v>1900</v>
      </c>
      <c r="F20" s="88"/>
      <c r="G20" s="86" t="s">
        <v>614</v>
      </c>
      <c r="H20" s="86" t="s">
        <v>163</v>
      </c>
    </row>
    <row r="21" spans="1:8" s="69" customFormat="1" ht="19.5" customHeight="1">
      <c r="A21" s="86" t="s">
        <v>211</v>
      </c>
      <c r="B21" s="86">
        <v>11</v>
      </c>
      <c r="C21" s="86" t="s">
        <v>629</v>
      </c>
      <c r="D21" s="57" t="s">
        <v>501</v>
      </c>
      <c r="E21" s="87">
        <v>95</v>
      </c>
      <c r="F21" s="88"/>
      <c r="G21" s="86" t="s">
        <v>630</v>
      </c>
      <c r="H21" s="86" t="s">
        <v>73</v>
      </c>
    </row>
    <row r="22" spans="1:8" s="69" customFormat="1" ht="19.5" customHeight="1">
      <c r="A22" s="86"/>
      <c r="B22" s="86">
        <v>12</v>
      </c>
      <c r="C22" s="86" t="s">
        <v>631</v>
      </c>
      <c r="D22" s="57" t="s">
        <v>502</v>
      </c>
      <c r="E22" s="87">
        <v>1140</v>
      </c>
      <c r="F22" s="88"/>
      <c r="G22" s="86" t="s">
        <v>632</v>
      </c>
      <c r="H22" s="86" t="s">
        <v>199</v>
      </c>
    </row>
    <row r="23" spans="1:8" s="69" customFormat="1" ht="19.5" customHeight="1">
      <c r="A23" s="92" t="s">
        <v>52</v>
      </c>
      <c r="B23" s="86">
        <v>13</v>
      </c>
      <c r="C23" s="86" t="s">
        <v>633</v>
      </c>
      <c r="D23" s="57" t="s">
        <v>508</v>
      </c>
      <c r="E23" s="87">
        <v>1900</v>
      </c>
      <c r="F23" s="88"/>
      <c r="G23" s="86" t="s">
        <v>614</v>
      </c>
      <c r="H23" s="86" t="s">
        <v>328</v>
      </c>
    </row>
    <row r="24" spans="1:8" s="69" customFormat="1" ht="19.5" customHeight="1">
      <c r="A24" s="94"/>
      <c r="B24" s="86">
        <v>14</v>
      </c>
      <c r="C24" s="86" t="s">
        <v>634</v>
      </c>
      <c r="D24" s="57" t="s">
        <v>509</v>
      </c>
      <c r="E24" s="87">
        <v>1140</v>
      </c>
      <c r="F24" s="88"/>
      <c r="G24" s="86" t="s">
        <v>612</v>
      </c>
      <c r="H24" s="86" t="s">
        <v>163</v>
      </c>
    </row>
    <row r="25" spans="1:8" s="69" customFormat="1" ht="19.5" customHeight="1">
      <c r="A25" s="86" t="s">
        <v>116</v>
      </c>
      <c r="B25" s="86">
        <v>15</v>
      </c>
      <c r="C25" s="86" t="s">
        <v>635</v>
      </c>
      <c r="D25" s="57" t="s">
        <v>533</v>
      </c>
      <c r="E25" s="87">
        <v>1900</v>
      </c>
      <c r="F25" s="88"/>
      <c r="G25" s="86" t="s">
        <v>614</v>
      </c>
      <c r="H25" s="86" t="s">
        <v>147</v>
      </c>
    </row>
    <row r="26" spans="1:8" s="69" customFormat="1" ht="19.5" customHeight="1">
      <c r="A26" s="137" t="s">
        <v>62</v>
      </c>
      <c r="B26" s="86">
        <v>16</v>
      </c>
      <c r="C26" s="23" t="s">
        <v>636</v>
      </c>
      <c r="D26" s="23" t="s">
        <v>505</v>
      </c>
      <c r="E26" s="87">
        <v>95</v>
      </c>
      <c r="F26" s="88"/>
      <c r="G26" s="86" t="s">
        <v>617</v>
      </c>
      <c r="H26" s="86" t="s">
        <v>92</v>
      </c>
    </row>
    <row r="27" spans="1:8" s="69" customFormat="1" ht="19.5" customHeight="1">
      <c r="A27" s="57" t="s">
        <v>217</v>
      </c>
      <c r="B27" s="86">
        <v>17</v>
      </c>
      <c r="C27" s="57" t="s">
        <v>637</v>
      </c>
      <c r="D27" s="57" t="s">
        <v>498</v>
      </c>
      <c r="E27" s="87">
        <v>1900</v>
      </c>
      <c r="F27" s="88"/>
      <c r="G27" s="86" t="s">
        <v>614</v>
      </c>
      <c r="H27" s="86" t="s">
        <v>90</v>
      </c>
    </row>
    <row r="28" spans="1:8" s="112" customFormat="1" ht="19.5" customHeight="1">
      <c r="A28" s="138" t="s">
        <v>47</v>
      </c>
      <c r="B28" s="98">
        <v>17</v>
      </c>
      <c r="C28" s="139"/>
      <c r="D28" s="140"/>
      <c r="E28" s="141">
        <f>SUM(E11:E27)</f>
        <v>18430</v>
      </c>
      <c r="F28" s="142"/>
      <c r="G28" s="142"/>
      <c r="H28" s="143"/>
    </row>
    <row r="29" spans="1:8" s="112" customFormat="1" ht="19.5" customHeight="1">
      <c r="A29" s="98" t="s">
        <v>58</v>
      </c>
      <c r="B29" s="144">
        <f>SUM(B10+B28)</f>
        <v>23</v>
      </c>
      <c r="C29" s="98"/>
      <c r="D29" s="30"/>
      <c r="E29" s="99">
        <f>SUM(E10+E28)</f>
        <v>22895</v>
      </c>
      <c r="F29" s="98"/>
      <c r="G29" s="98"/>
      <c r="H29" s="86"/>
    </row>
    <row r="30" spans="1:8" s="112" customFormat="1" ht="15" customHeight="1">
      <c r="A30" s="100"/>
      <c r="B30" s="145"/>
      <c r="C30" s="100"/>
      <c r="D30" s="101"/>
      <c r="E30" s="146"/>
      <c r="F30" s="103"/>
      <c r="G30" s="103"/>
      <c r="H30" s="72"/>
    </row>
    <row r="31" spans="1:9" s="72" customFormat="1" ht="19.5" customHeight="1">
      <c r="A31" s="105"/>
      <c r="B31" s="105"/>
      <c r="C31" s="105"/>
      <c r="D31" s="147"/>
      <c r="E31" s="148"/>
      <c r="F31" s="105"/>
      <c r="H31" s="149"/>
      <c r="I31" s="100"/>
    </row>
    <row r="32" spans="1:8" ht="15" customHeight="1">
      <c r="A32" s="108"/>
      <c r="B32" s="108"/>
      <c r="C32" s="108"/>
      <c r="D32" s="109"/>
      <c r="E32" s="110"/>
      <c r="F32" s="108"/>
      <c r="G32" s="108"/>
      <c r="H32" s="108"/>
    </row>
    <row r="33" spans="1:8" ht="15" customHeight="1">
      <c r="A33" s="108"/>
      <c r="B33" s="108"/>
      <c r="C33" s="108"/>
      <c r="D33" s="109"/>
      <c r="E33" s="110"/>
      <c r="F33" s="108"/>
      <c r="G33" s="108"/>
      <c r="H33" s="108"/>
    </row>
    <row r="34" spans="1:8" ht="15" customHeight="1">
      <c r="A34" s="108"/>
      <c r="B34" s="108"/>
      <c r="C34" s="108"/>
      <c r="D34" s="109"/>
      <c r="E34" s="110"/>
      <c r="F34" s="108"/>
      <c r="G34" s="108"/>
      <c r="H34" s="108"/>
    </row>
    <row r="35" spans="1:8" ht="15" customHeight="1">
      <c r="A35" s="108"/>
      <c r="B35" s="108"/>
      <c r="C35" s="108"/>
      <c r="D35" s="109"/>
      <c r="E35" s="110"/>
      <c r="F35" s="108"/>
      <c r="G35" s="108"/>
      <c r="H35" s="108"/>
    </row>
    <row r="36" spans="1:8" ht="15" customHeight="1">
      <c r="A36" s="108"/>
      <c r="B36" s="108"/>
      <c r="C36" s="108"/>
      <c r="D36" s="109"/>
      <c r="E36" s="110"/>
      <c r="F36" s="108"/>
      <c r="G36" s="108"/>
      <c r="H36" s="108"/>
    </row>
    <row r="37" spans="1:8" ht="15" customHeight="1">
      <c r="A37" s="108"/>
      <c r="B37" s="108"/>
      <c r="C37" s="108"/>
      <c r="D37" s="109"/>
      <c r="E37" s="110"/>
      <c r="F37" s="108"/>
      <c r="G37" s="108"/>
      <c r="H37" s="108"/>
    </row>
    <row r="38" spans="1:8" ht="15" customHeight="1">
      <c r="A38" s="108"/>
      <c r="B38" s="108"/>
      <c r="C38" s="108"/>
      <c r="D38" s="109"/>
      <c r="E38" s="110"/>
      <c r="F38" s="108"/>
      <c r="G38" s="108"/>
      <c r="H38" s="108"/>
    </row>
    <row r="39" spans="1:8" ht="15" customHeight="1">
      <c r="A39" s="108"/>
      <c r="B39" s="108"/>
      <c r="C39" s="108"/>
      <c r="D39" s="109"/>
      <c r="E39" s="110"/>
      <c r="F39" s="108"/>
      <c r="G39" s="108"/>
      <c r="H39" s="108"/>
    </row>
    <row r="40" spans="1:8" ht="15" customHeight="1">
      <c r="A40" s="108"/>
      <c r="B40" s="108"/>
      <c r="C40" s="108"/>
      <c r="D40" s="109"/>
      <c r="E40" s="110"/>
      <c r="F40" s="108"/>
      <c r="G40" s="108"/>
      <c r="H40" s="108"/>
    </row>
    <row r="41" spans="1:8" ht="15" customHeight="1">
      <c r="A41" s="108"/>
      <c r="B41" s="108"/>
      <c r="C41" s="108"/>
      <c r="D41" s="109"/>
      <c r="E41" s="110"/>
      <c r="F41" s="108"/>
      <c r="G41" s="108"/>
      <c r="H41" s="108"/>
    </row>
    <row r="42" spans="1:8" ht="15" customHeight="1">
      <c r="A42" s="108"/>
      <c r="B42" s="108"/>
      <c r="C42" s="108"/>
      <c r="D42" s="109"/>
      <c r="E42" s="110"/>
      <c r="F42" s="108"/>
      <c r="G42" s="108"/>
      <c r="H42" s="108"/>
    </row>
    <row r="43" spans="1:8" ht="15" customHeight="1">
      <c r="A43" s="108"/>
      <c r="B43" s="108"/>
      <c r="C43" s="108"/>
      <c r="D43" s="109"/>
      <c r="E43" s="110"/>
      <c r="F43" s="108"/>
      <c r="G43" s="108"/>
      <c r="H43" s="108"/>
    </row>
    <row r="44" spans="1:8" ht="15" customHeight="1">
      <c r="A44" s="108"/>
      <c r="B44" s="108"/>
      <c r="C44" s="108"/>
      <c r="D44" s="109"/>
      <c r="E44" s="110"/>
      <c r="F44" s="108"/>
      <c r="G44" s="108"/>
      <c r="H44" s="108"/>
    </row>
    <row r="45" spans="1:8" ht="15" customHeight="1">
      <c r="A45" s="108"/>
      <c r="B45" s="108"/>
      <c r="C45" s="108"/>
      <c r="D45" s="109"/>
      <c r="E45" s="110"/>
      <c r="F45" s="108"/>
      <c r="G45" s="108"/>
      <c r="H45" s="108"/>
    </row>
    <row r="46" spans="1:8" ht="15" customHeight="1">
      <c r="A46" s="108"/>
      <c r="B46" s="108"/>
      <c r="C46" s="108"/>
      <c r="D46" s="109"/>
      <c r="E46" s="110"/>
      <c r="F46" s="108"/>
      <c r="G46" s="108"/>
      <c r="H46" s="108"/>
    </row>
    <row r="47" spans="1:8" ht="15" customHeight="1">
      <c r="A47" s="108"/>
      <c r="B47" s="108"/>
      <c r="C47" s="108"/>
      <c r="D47" s="109"/>
      <c r="E47" s="110"/>
      <c r="F47" s="108"/>
      <c r="G47" s="108"/>
      <c r="H47" s="108"/>
    </row>
    <row r="48" spans="1:8" ht="15" customHeight="1">
      <c r="A48" s="108"/>
      <c r="B48" s="108"/>
      <c r="C48" s="108"/>
      <c r="D48" s="109"/>
      <c r="E48" s="110"/>
      <c r="F48" s="108"/>
      <c r="G48" s="108"/>
      <c r="H48" s="108"/>
    </row>
    <row r="49" spans="1:8" ht="15" customHeight="1">
      <c r="A49" s="108"/>
      <c r="B49" s="108"/>
      <c r="C49" s="108"/>
      <c r="D49" s="109"/>
      <c r="E49" s="110"/>
      <c r="F49" s="108"/>
      <c r="G49" s="108"/>
      <c r="H49" s="108"/>
    </row>
    <row r="50" spans="1:8" ht="15" customHeight="1">
      <c r="A50" s="108"/>
      <c r="B50" s="108"/>
      <c r="C50" s="108"/>
      <c r="D50" s="109"/>
      <c r="E50" s="110"/>
      <c r="F50" s="108"/>
      <c r="G50" s="108"/>
      <c r="H50" s="108"/>
    </row>
    <row r="51" spans="1:8" ht="15" customHeight="1">
      <c r="A51" s="108"/>
      <c r="B51" s="108"/>
      <c r="C51" s="108"/>
      <c r="D51" s="109"/>
      <c r="E51" s="110"/>
      <c r="F51" s="108"/>
      <c r="G51" s="108"/>
      <c r="H51" s="108"/>
    </row>
    <row r="52" spans="1:8" ht="15" customHeight="1">
      <c r="A52" s="108"/>
      <c r="B52" s="108"/>
      <c r="C52" s="108"/>
      <c r="D52" s="109"/>
      <c r="E52" s="110"/>
      <c r="F52" s="108"/>
      <c r="G52" s="108"/>
      <c r="H52" s="108"/>
    </row>
    <row r="53" spans="1:8" ht="15" customHeight="1">
      <c r="A53" s="108"/>
      <c r="B53" s="108"/>
      <c r="C53" s="108"/>
      <c r="D53" s="109"/>
      <c r="E53" s="110"/>
      <c r="F53" s="108"/>
      <c r="G53" s="108"/>
      <c r="H53" s="108"/>
    </row>
    <row r="54" spans="1:8" ht="15" customHeight="1">
      <c r="A54" s="108"/>
      <c r="B54" s="108"/>
      <c r="C54" s="108"/>
      <c r="D54" s="109"/>
      <c r="E54" s="110"/>
      <c r="F54" s="108"/>
      <c r="G54" s="108"/>
      <c r="H54" s="108"/>
    </row>
    <row r="55" spans="1:8" ht="15" customHeight="1">
      <c r="A55" s="108"/>
      <c r="B55" s="108"/>
      <c r="C55" s="108"/>
      <c r="D55" s="109"/>
      <c r="E55" s="110"/>
      <c r="F55" s="108"/>
      <c r="G55" s="108"/>
      <c r="H55" s="108"/>
    </row>
    <row r="56" spans="1:8" ht="15" customHeight="1">
      <c r="A56" s="108"/>
      <c r="B56" s="108"/>
      <c r="C56" s="108"/>
      <c r="D56" s="109"/>
      <c r="E56" s="110"/>
      <c r="F56" s="108"/>
      <c r="G56" s="108"/>
      <c r="H56" s="108"/>
    </row>
    <row r="57" spans="1:8" ht="15" customHeight="1">
      <c r="A57" s="108"/>
      <c r="B57" s="108"/>
      <c r="C57" s="108"/>
      <c r="D57" s="109"/>
      <c r="E57" s="110"/>
      <c r="F57" s="108"/>
      <c r="G57" s="108"/>
      <c r="H57" s="108"/>
    </row>
    <row r="58" spans="1:8" ht="15" customHeight="1">
      <c r="A58" s="108"/>
      <c r="B58" s="108"/>
      <c r="C58" s="108"/>
      <c r="D58" s="109"/>
      <c r="E58" s="110"/>
      <c r="F58" s="108"/>
      <c r="G58" s="108"/>
      <c r="H58" s="108"/>
    </row>
    <row r="59" spans="1:8" ht="15" customHeight="1">
      <c r="A59" s="108"/>
      <c r="B59" s="108"/>
      <c r="C59" s="108"/>
      <c r="D59" s="109"/>
      <c r="E59" s="110"/>
      <c r="F59" s="108"/>
      <c r="G59" s="108"/>
      <c r="H59" s="108"/>
    </row>
    <row r="60" spans="1:8" ht="15" customHeight="1">
      <c r="A60" s="108"/>
      <c r="B60" s="108"/>
      <c r="C60" s="108"/>
      <c r="D60" s="109"/>
      <c r="E60" s="110"/>
      <c r="F60" s="108"/>
      <c r="G60" s="108"/>
      <c r="H60" s="108"/>
    </row>
    <row r="61" spans="1:8" ht="15" customHeight="1">
      <c r="A61" s="108"/>
      <c r="B61" s="108"/>
      <c r="C61" s="108"/>
      <c r="D61" s="109"/>
      <c r="E61" s="110"/>
      <c r="F61" s="108"/>
      <c r="G61" s="108"/>
      <c r="H61" s="108"/>
    </row>
    <row r="62" spans="1:8" ht="15" customHeight="1">
      <c r="A62" s="108"/>
      <c r="B62" s="108"/>
      <c r="C62" s="108"/>
      <c r="D62" s="109"/>
      <c r="E62" s="110"/>
      <c r="F62" s="108"/>
      <c r="G62" s="108"/>
      <c r="H62" s="108"/>
    </row>
    <row r="63" spans="1:8" ht="15" customHeight="1">
      <c r="A63" s="108"/>
      <c r="B63" s="108"/>
      <c r="C63" s="108"/>
      <c r="D63" s="109"/>
      <c r="E63" s="110"/>
      <c r="F63" s="108"/>
      <c r="G63" s="108"/>
      <c r="H63" s="108"/>
    </row>
    <row r="64" spans="1:8" ht="15" customHeight="1">
      <c r="A64" s="108"/>
      <c r="B64" s="108"/>
      <c r="C64" s="108"/>
      <c r="D64" s="109"/>
      <c r="E64" s="110"/>
      <c r="F64" s="108"/>
      <c r="G64" s="108"/>
      <c r="H64" s="108"/>
    </row>
    <row r="65" spans="1:8" ht="15" customHeight="1">
      <c r="A65" s="108"/>
      <c r="B65" s="108"/>
      <c r="C65" s="108"/>
      <c r="D65" s="109"/>
      <c r="E65" s="110"/>
      <c r="F65" s="108"/>
      <c r="G65" s="108"/>
      <c r="H65" s="108"/>
    </row>
    <row r="66" spans="1:8" ht="15" customHeight="1">
      <c r="A66" s="108"/>
      <c r="B66" s="108"/>
      <c r="C66" s="108"/>
      <c r="D66" s="109"/>
      <c r="E66" s="110"/>
      <c r="F66" s="108"/>
      <c r="G66" s="108"/>
      <c r="H66" s="108"/>
    </row>
    <row r="67" spans="1:8" ht="15" customHeight="1">
      <c r="A67" s="108"/>
      <c r="B67" s="108"/>
      <c r="C67" s="108"/>
      <c r="D67" s="109"/>
      <c r="E67" s="110"/>
      <c r="F67" s="108"/>
      <c r="G67" s="108"/>
      <c r="H67" s="108"/>
    </row>
    <row r="68" spans="1:8" ht="15" customHeight="1">
      <c r="A68" s="108"/>
      <c r="B68" s="108"/>
      <c r="C68" s="108"/>
      <c r="D68" s="109"/>
      <c r="E68" s="110"/>
      <c r="F68" s="108"/>
      <c r="G68" s="108"/>
      <c r="H68" s="108"/>
    </row>
    <row r="69" spans="1:8" ht="15" customHeight="1">
      <c r="A69" s="108"/>
      <c r="B69" s="108"/>
      <c r="C69" s="108"/>
      <c r="D69" s="109"/>
      <c r="E69" s="110"/>
      <c r="F69" s="108"/>
      <c r="G69" s="108"/>
      <c r="H69" s="108"/>
    </row>
    <row r="70" spans="1:8" ht="15" customHeight="1">
      <c r="A70" s="108"/>
      <c r="B70" s="108"/>
      <c r="C70" s="108"/>
      <c r="D70" s="109"/>
      <c r="E70" s="110"/>
      <c r="F70" s="108"/>
      <c r="G70" s="108"/>
      <c r="H70" s="108"/>
    </row>
    <row r="71" spans="1:8" ht="15" customHeight="1">
      <c r="A71" s="108"/>
      <c r="B71" s="108"/>
      <c r="C71" s="108"/>
      <c r="D71" s="109"/>
      <c r="E71" s="110"/>
      <c r="F71" s="108"/>
      <c r="G71" s="108"/>
      <c r="H71" s="108"/>
    </row>
    <row r="72" spans="1:8" ht="15" customHeight="1">
      <c r="A72" s="108"/>
      <c r="B72" s="108"/>
      <c r="C72" s="108"/>
      <c r="D72" s="109"/>
      <c r="E72" s="110"/>
      <c r="F72" s="108"/>
      <c r="G72" s="108"/>
      <c r="H72" s="108"/>
    </row>
    <row r="73" spans="1:8" ht="15" customHeight="1">
      <c r="A73" s="108"/>
      <c r="B73" s="108"/>
      <c r="C73" s="108"/>
      <c r="D73" s="109"/>
      <c r="E73" s="110"/>
      <c r="F73" s="108"/>
      <c r="G73" s="108"/>
      <c r="H73" s="108"/>
    </row>
    <row r="74" spans="1:8" ht="15" customHeight="1">
      <c r="A74" s="108"/>
      <c r="B74" s="108"/>
      <c r="C74" s="108"/>
      <c r="D74" s="109"/>
      <c r="E74" s="110"/>
      <c r="F74" s="108"/>
      <c r="G74" s="108"/>
      <c r="H74" s="108"/>
    </row>
    <row r="75" spans="1:8" ht="15" customHeight="1">
      <c r="A75" s="108"/>
      <c r="B75" s="108"/>
      <c r="C75" s="108"/>
      <c r="D75" s="109"/>
      <c r="E75" s="110"/>
      <c r="F75" s="108"/>
      <c r="G75" s="108"/>
      <c r="H75" s="108"/>
    </row>
    <row r="76" spans="1:8" ht="15" customHeight="1">
      <c r="A76" s="108"/>
      <c r="B76" s="108"/>
      <c r="C76" s="108"/>
      <c r="D76" s="109"/>
      <c r="E76" s="110"/>
      <c r="F76" s="108"/>
      <c r="G76" s="108"/>
      <c r="H76" s="108"/>
    </row>
    <row r="77" spans="1:8" ht="15" customHeight="1">
      <c r="A77" s="108"/>
      <c r="B77" s="108"/>
      <c r="C77" s="108"/>
      <c r="D77" s="109"/>
      <c r="E77" s="110"/>
      <c r="F77" s="108"/>
      <c r="G77" s="108"/>
      <c r="H77" s="108"/>
    </row>
    <row r="78" spans="1:8" ht="15" customHeight="1">
      <c r="A78" s="108"/>
      <c r="B78" s="108"/>
      <c r="C78" s="108"/>
      <c r="D78" s="109"/>
      <c r="E78" s="110"/>
      <c r="F78" s="108"/>
      <c r="G78" s="108"/>
      <c r="H78" s="108"/>
    </row>
    <row r="79" spans="1:8" ht="15" customHeight="1">
      <c r="A79" s="108"/>
      <c r="B79" s="108"/>
      <c r="C79" s="108"/>
      <c r="D79" s="109"/>
      <c r="E79" s="110"/>
      <c r="F79" s="108"/>
      <c r="G79" s="108"/>
      <c r="H79" s="108"/>
    </row>
    <row r="80" spans="1:8" ht="15" customHeight="1">
      <c r="A80" s="108"/>
      <c r="B80" s="108"/>
      <c r="C80" s="108"/>
      <c r="D80" s="109"/>
      <c r="E80" s="110"/>
      <c r="F80" s="108"/>
      <c r="G80" s="108"/>
      <c r="H80" s="108"/>
    </row>
    <row r="81" spans="1:8" ht="15" customHeight="1">
      <c r="A81" s="108"/>
      <c r="B81" s="108"/>
      <c r="C81" s="108"/>
      <c r="D81" s="109"/>
      <c r="E81" s="110"/>
      <c r="F81" s="108"/>
      <c r="G81" s="108"/>
      <c r="H81" s="108"/>
    </row>
    <row r="82" spans="1:8" ht="15" customHeight="1">
      <c r="A82" s="108"/>
      <c r="B82" s="108"/>
      <c r="C82" s="108"/>
      <c r="D82" s="109"/>
      <c r="E82" s="110"/>
      <c r="F82" s="108"/>
      <c r="G82" s="108"/>
      <c r="H82" s="108"/>
    </row>
    <row r="83" spans="1:8" ht="15" customHeight="1">
      <c r="A83" s="108"/>
      <c r="B83" s="108"/>
      <c r="C83" s="108"/>
      <c r="D83" s="109"/>
      <c r="E83" s="110"/>
      <c r="F83" s="108"/>
      <c r="G83" s="108"/>
      <c r="H83" s="108"/>
    </row>
    <row r="84" spans="1:8" ht="15" customHeight="1">
      <c r="A84" s="108"/>
      <c r="B84" s="108"/>
      <c r="C84" s="108"/>
      <c r="D84" s="109"/>
      <c r="E84" s="110"/>
      <c r="F84" s="108"/>
      <c r="G84" s="108"/>
      <c r="H84" s="108"/>
    </row>
    <row r="85" spans="1:8" ht="15" customHeight="1">
      <c r="A85" s="108"/>
      <c r="B85" s="108"/>
      <c r="C85" s="108"/>
      <c r="D85" s="109"/>
      <c r="E85" s="110"/>
      <c r="F85" s="108"/>
      <c r="G85" s="108"/>
      <c r="H85" s="108"/>
    </row>
    <row r="86" spans="1:8" ht="15" customHeight="1">
      <c r="A86" s="108"/>
      <c r="B86" s="108"/>
      <c r="C86" s="108"/>
      <c r="D86" s="109"/>
      <c r="E86" s="110"/>
      <c r="F86" s="108"/>
      <c r="G86" s="108"/>
      <c r="H86" s="108"/>
    </row>
    <row r="87" spans="1:8" ht="15" customHeight="1">
      <c r="A87" s="108"/>
      <c r="B87" s="108"/>
      <c r="C87" s="108"/>
      <c r="D87" s="109"/>
      <c r="E87" s="110"/>
      <c r="F87" s="108"/>
      <c r="G87" s="108"/>
      <c r="H87" s="108"/>
    </row>
    <row r="88" spans="1:8" ht="15" customHeight="1">
      <c r="A88" s="108"/>
      <c r="B88" s="108"/>
      <c r="C88" s="108"/>
      <c r="D88" s="109"/>
      <c r="E88" s="110"/>
      <c r="F88" s="108"/>
      <c r="G88" s="108"/>
      <c r="H88" s="108"/>
    </row>
    <row r="89" spans="1:8" ht="15" customHeight="1">
      <c r="A89" s="108"/>
      <c r="B89" s="108"/>
      <c r="C89" s="108"/>
      <c r="D89" s="109"/>
      <c r="E89" s="110"/>
      <c r="F89" s="108"/>
      <c r="G89" s="108"/>
      <c r="H89" s="108"/>
    </row>
    <row r="90" spans="1:8" ht="15" customHeight="1">
      <c r="A90" s="108"/>
      <c r="B90" s="108"/>
      <c r="C90" s="108"/>
      <c r="D90" s="109"/>
      <c r="E90" s="110"/>
      <c r="F90" s="108"/>
      <c r="G90" s="108"/>
      <c r="H90" s="108"/>
    </row>
    <row r="91" spans="1:8" ht="15" customHeight="1">
      <c r="A91" s="108"/>
      <c r="B91" s="108"/>
      <c r="C91" s="108"/>
      <c r="D91" s="109"/>
      <c r="E91" s="110"/>
      <c r="F91" s="108"/>
      <c r="G91" s="108"/>
      <c r="H91" s="108"/>
    </row>
    <row r="92" spans="1:8" ht="15" customHeight="1">
      <c r="A92" s="108"/>
      <c r="B92" s="108"/>
      <c r="C92" s="108"/>
      <c r="D92" s="109"/>
      <c r="E92" s="110"/>
      <c r="F92" s="108"/>
      <c r="G92" s="108"/>
      <c r="H92" s="108"/>
    </row>
    <row r="93" spans="1:8" ht="15" customHeight="1">
      <c r="A93" s="108"/>
      <c r="B93" s="108"/>
      <c r="C93" s="108"/>
      <c r="D93" s="109"/>
      <c r="E93" s="110"/>
      <c r="F93" s="108"/>
      <c r="G93" s="108"/>
      <c r="H93" s="108"/>
    </row>
    <row r="94" spans="1:8" ht="15" customHeight="1">
      <c r="A94" s="108"/>
      <c r="B94" s="108"/>
      <c r="C94" s="108"/>
      <c r="D94" s="109"/>
      <c r="E94" s="110"/>
      <c r="F94" s="108"/>
      <c r="G94" s="108"/>
      <c r="H94" s="108"/>
    </row>
    <row r="95" spans="1:8" ht="15" customHeight="1">
      <c r="A95" s="108"/>
      <c r="B95" s="108"/>
      <c r="C95" s="108"/>
      <c r="D95" s="109"/>
      <c r="E95" s="110"/>
      <c r="F95" s="108"/>
      <c r="G95" s="108"/>
      <c r="H95" s="108"/>
    </row>
    <row r="96" spans="1:8" ht="15" customHeight="1">
      <c r="A96" s="108"/>
      <c r="B96" s="108"/>
      <c r="C96" s="108"/>
      <c r="D96" s="109"/>
      <c r="E96" s="110"/>
      <c r="F96" s="108"/>
      <c r="G96" s="108"/>
      <c r="H96" s="108"/>
    </row>
    <row r="97" spans="1:8" ht="15" customHeight="1">
      <c r="A97" s="108"/>
      <c r="B97" s="108"/>
      <c r="C97" s="108"/>
      <c r="D97" s="109"/>
      <c r="E97" s="110"/>
      <c r="F97" s="108"/>
      <c r="G97" s="108"/>
      <c r="H97" s="108"/>
    </row>
    <row r="98" spans="1:8" ht="15" customHeight="1">
      <c r="A98" s="108"/>
      <c r="B98" s="108"/>
      <c r="C98" s="108"/>
      <c r="D98" s="109"/>
      <c r="E98" s="110"/>
      <c r="F98" s="108"/>
      <c r="G98" s="108"/>
      <c r="H98" s="108"/>
    </row>
    <row r="99" spans="1:8" ht="15" customHeight="1">
      <c r="A99" s="108"/>
      <c r="B99" s="108"/>
      <c r="C99" s="108"/>
      <c r="D99" s="109"/>
      <c r="E99" s="110"/>
      <c r="F99" s="108"/>
      <c r="G99" s="108"/>
      <c r="H99" s="108"/>
    </row>
    <row r="100" spans="1:8" ht="15" customHeight="1">
      <c r="A100" s="108"/>
      <c r="B100" s="108"/>
      <c r="C100" s="108"/>
      <c r="D100" s="109"/>
      <c r="E100" s="110"/>
      <c r="F100" s="108"/>
      <c r="G100" s="108"/>
      <c r="H100" s="108"/>
    </row>
    <row r="101" spans="1:8" ht="15" customHeight="1">
      <c r="A101" s="108"/>
      <c r="B101" s="108"/>
      <c r="C101" s="108"/>
      <c r="D101" s="109"/>
      <c r="E101" s="110"/>
      <c r="F101" s="108"/>
      <c r="G101" s="108"/>
      <c r="H101" s="108"/>
    </row>
    <row r="102" spans="1:8" ht="15" customHeight="1">
      <c r="A102" s="108"/>
      <c r="B102" s="108"/>
      <c r="C102" s="108"/>
      <c r="D102" s="109"/>
      <c r="E102" s="110"/>
      <c r="F102" s="108"/>
      <c r="G102" s="108"/>
      <c r="H102" s="108"/>
    </row>
    <row r="103" spans="1:8" ht="15" customHeight="1">
      <c r="A103" s="108"/>
      <c r="B103" s="108"/>
      <c r="C103" s="108"/>
      <c r="D103" s="109"/>
      <c r="E103" s="110"/>
      <c r="F103" s="108"/>
      <c r="G103" s="108"/>
      <c r="H103" s="108"/>
    </row>
    <row r="104" spans="1:8" ht="15" customHeight="1">
      <c r="A104" s="108"/>
      <c r="B104" s="108"/>
      <c r="C104" s="108"/>
      <c r="D104" s="109"/>
      <c r="E104" s="110"/>
      <c r="F104" s="108"/>
      <c r="G104" s="108"/>
      <c r="H104" s="108"/>
    </row>
    <row r="105" spans="1:8" ht="15" customHeight="1">
      <c r="A105" s="108"/>
      <c r="B105" s="108"/>
      <c r="C105" s="108"/>
      <c r="D105" s="109"/>
      <c r="E105" s="110"/>
      <c r="F105" s="108"/>
      <c r="G105" s="108"/>
      <c r="H105" s="108"/>
    </row>
    <row r="106" spans="1:8" ht="15" customHeight="1">
      <c r="A106" s="108"/>
      <c r="B106" s="108"/>
      <c r="C106" s="108"/>
      <c r="D106" s="109"/>
      <c r="E106" s="110"/>
      <c r="F106" s="108"/>
      <c r="G106" s="108"/>
      <c r="H106" s="108"/>
    </row>
    <row r="107" spans="1:8" ht="15" customHeight="1">
      <c r="A107" s="108"/>
      <c r="B107" s="108"/>
      <c r="C107" s="108"/>
      <c r="D107" s="109"/>
      <c r="E107" s="110"/>
      <c r="F107" s="108"/>
      <c r="G107" s="108"/>
      <c r="H107" s="108"/>
    </row>
    <row r="108" spans="1:8" ht="15" customHeight="1">
      <c r="A108" s="108"/>
      <c r="B108" s="108"/>
      <c r="C108" s="108"/>
      <c r="D108" s="109"/>
      <c r="E108" s="110"/>
      <c r="F108" s="108"/>
      <c r="G108" s="108"/>
      <c r="H108" s="108"/>
    </row>
    <row r="109" spans="1:8" ht="15" customHeight="1">
      <c r="A109" s="108"/>
      <c r="B109" s="108"/>
      <c r="C109" s="108"/>
      <c r="D109" s="109"/>
      <c r="E109" s="110"/>
      <c r="F109" s="108"/>
      <c r="G109" s="108"/>
      <c r="H109" s="108"/>
    </row>
    <row r="110" spans="1:8" ht="15" customHeight="1">
      <c r="A110" s="108"/>
      <c r="B110" s="108"/>
      <c r="C110" s="108"/>
      <c r="D110" s="109"/>
      <c r="E110" s="110"/>
      <c r="F110" s="108"/>
      <c r="G110" s="108"/>
      <c r="H110" s="108"/>
    </row>
    <row r="111" spans="1:8" ht="15" customHeight="1">
      <c r="A111" s="108"/>
      <c r="B111" s="108"/>
      <c r="C111" s="108"/>
      <c r="D111" s="109"/>
      <c r="E111" s="110"/>
      <c r="F111" s="108"/>
      <c r="G111" s="108"/>
      <c r="H111" s="108"/>
    </row>
    <row r="112" spans="1:8" ht="15" customHeight="1">
      <c r="A112" s="108"/>
      <c r="B112" s="108"/>
      <c r="C112" s="108"/>
      <c r="D112" s="109"/>
      <c r="E112" s="110"/>
      <c r="F112" s="108"/>
      <c r="G112" s="108"/>
      <c r="H112" s="108"/>
    </row>
    <row r="113" spans="1:8" ht="15" customHeight="1">
      <c r="A113" s="108"/>
      <c r="B113" s="108"/>
      <c r="C113" s="108"/>
      <c r="D113" s="109"/>
      <c r="E113" s="110"/>
      <c r="F113" s="108"/>
      <c r="G113" s="108"/>
      <c r="H113" s="108"/>
    </row>
    <row r="114" spans="1:8" ht="15" customHeight="1">
      <c r="A114" s="108"/>
      <c r="B114" s="108"/>
      <c r="C114" s="108"/>
      <c r="D114" s="109"/>
      <c r="E114" s="110"/>
      <c r="F114" s="108"/>
      <c r="G114" s="108"/>
      <c r="H114" s="108"/>
    </row>
    <row r="115" spans="1:8" ht="15" customHeight="1">
      <c r="A115" s="108"/>
      <c r="B115" s="108"/>
      <c r="C115" s="108"/>
      <c r="D115" s="109"/>
      <c r="E115" s="110"/>
      <c r="F115" s="108"/>
      <c r="G115" s="108"/>
      <c r="H115" s="108"/>
    </row>
    <row r="116" spans="1:8" ht="15" customHeight="1">
      <c r="A116" s="108"/>
      <c r="B116" s="108"/>
      <c r="C116" s="108"/>
      <c r="D116" s="109"/>
      <c r="E116" s="110"/>
      <c r="F116" s="108"/>
      <c r="G116" s="108"/>
      <c r="H116" s="108"/>
    </row>
    <row r="117" spans="1:8" ht="15" customHeight="1">
      <c r="A117" s="108"/>
      <c r="B117" s="108"/>
      <c r="C117" s="108"/>
      <c r="D117" s="109"/>
      <c r="E117" s="110"/>
      <c r="F117" s="108"/>
      <c r="G117" s="108"/>
      <c r="H117" s="108"/>
    </row>
    <row r="118" spans="1:8" ht="15" customHeight="1">
      <c r="A118" s="108"/>
      <c r="B118" s="108"/>
      <c r="C118" s="108"/>
      <c r="D118" s="109"/>
      <c r="E118" s="110"/>
      <c r="F118" s="108"/>
      <c r="G118" s="108"/>
      <c r="H118" s="108"/>
    </row>
    <row r="119" spans="1:8" ht="15" customHeight="1">
      <c r="A119" s="108"/>
      <c r="B119" s="108"/>
      <c r="C119" s="108"/>
      <c r="D119" s="109"/>
      <c r="E119" s="110"/>
      <c r="F119" s="108"/>
      <c r="G119" s="108"/>
      <c r="H119" s="108"/>
    </row>
    <row r="120" spans="1:8" ht="15" customHeight="1">
      <c r="A120" s="108"/>
      <c r="B120" s="108"/>
      <c r="C120" s="108"/>
      <c r="D120" s="109"/>
      <c r="E120" s="110"/>
      <c r="F120" s="108"/>
      <c r="G120" s="108"/>
      <c r="H120" s="108"/>
    </row>
    <row r="121" spans="1:8" ht="15" customHeight="1">
      <c r="A121" s="108"/>
      <c r="B121" s="108"/>
      <c r="C121" s="108"/>
      <c r="D121" s="109"/>
      <c r="E121" s="110"/>
      <c r="F121" s="108"/>
      <c r="G121" s="108"/>
      <c r="H121" s="108"/>
    </row>
    <row r="122" spans="1:8" ht="15" customHeight="1">
      <c r="A122" s="108"/>
      <c r="B122" s="108"/>
      <c r="C122" s="108"/>
      <c r="D122" s="109"/>
      <c r="E122" s="110"/>
      <c r="F122" s="108"/>
      <c r="G122" s="108"/>
      <c r="H122" s="108"/>
    </row>
    <row r="123" spans="1:8" ht="15" customHeight="1">
      <c r="A123" s="108"/>
      <c r="B123" s="108"/>
      <c r="C123" s="108"/>
      <c r="D123" s="109"/>
      <c r="E123" s="110"/>
      <c r="F123" s="108"/>
      <c r="G123" s="108"/>
      <c r="H123" s="108"/>
    </row>
    <row r="124" spans="1:8" ht="15" customHeight="1">
      <c r="A124" s="108"/>
      <c r="B124" s="108"/>
      <c r="C124" s="108"/>
      <c r="D124" s="109"/>
      <c r="E124" s="110"/>
      <c r="F124" s="108"/>
      <c r="G124" s="108"/>
      <c r="H124" s="108"/>
    </row>
    <row r="125" spans="1:8" ht="15" customHeight="1">
      <c r="A125" s="108"/>
      <c r="B125" s="108"/>
      <c r="C125" s="108"/>
      <c r="D125" s="109"/>
      <c r="E125" s="110"/>
      <c r="F125" s="108"/>
      <c r="G125" s="108"/>
      <c r="H125" s="108"/>
    </row>
    <row r="126" spans="1:8" ht="15" customHeight="1">
      <c r="A126" s="108"/>
      <c r="B126" s="108"/>
      <c r="C126" s="108"/>
      <c r="D126" s="109"/>
      <c r="E126" s="110"/>
      <c r="F126" s="108"/>
      <c r="G126" s="108"/>
      <c r="H126" s="108"/>
    </row>
    <row r="127" spans="1:8" ht="15" customHeight="1">
      <c r="A127" s="108"/>
      <c r="B127" s="108"/>
      <c r="C127" s="108"/>
      <c r="D127" s="109"/>
      <c r="E127" s="110"/>
      <c r="F127" s="108"/>
      <c r="G127" s="108"/>
      <c r="H127" s="108"/>
    </row>
    <row r="128" spans="1:8" ht="15" customHeight="1">
      <c r="A128" s="108"/>
      <c r="B128" s="108"/>
      <c r="C128" s="108"/>
      <c r="D128" s="109"/>
      <c r="E128" s="110"/>
      <c r="F128" s="108"/>
      <c r="G128" s="108"/>
      <c r="H128" s="108"/>
    </row>
    <row r="129" spans="1:8" ht="15" customHeight="1">
      <c r="A129" s="108"/>
      <c r="B129" s="108"/>
      <c r="C129" s="108"/>
      <c r="D129" s="109"/>
      <c r="E129" s="110"/>
      <c r="F129" s="108"/>
      <c r="G129" s="108"/>
      <c r="H129" s="108"/>
    </row>
    <row r="130" spans="1:8" ht="15" customHeight="1">
      <c r="A130" s="108"/>
      <c r="B130" s="108"/>
      <c r="C130" s="108"/>
      <c r="D130" s="109"/>
      <c r="E130" s="110"/>
      <c r="F130" s="108"/>
      <c r="G130" s="108"/>
      <c r="H130" s="108"/>
    </row>
    <row r="131" spans="1:8" ht="15" customHeight="1">
      <c r="A131" s="108"/>
      <c r="B131" s="108"/>
      <c r="C131" s="108"/>
      <c r="D131" s="109"/>
      <c r="E131" s="110"/>
      <c r="F131" s="108"/>
      <c r="G131" s="108"/>
      <c r="H131" s="108"/>
    </row>
    <row r="132" spans="1:8" ht="15" customHeight="1">
      <c r="A132" s="108"/>
      <c r="B132" s="108"/>
      <c r="C132" s="108"/>
      <c r="D132" s="109"/>
      <c r="E132" s="110"/>
      <c r="F132" s="108"/>
      <c r="G132" s="108"/>
      <c r="H132" s="108"/>
    </row>
    <row r="133" spans="1:8" ht="15" customHeight="1">
      <c r="A133" s="108"/>
      <c r="B133" s="108"/>
      <c r="C133" s="108"/>
      <c r="D133" s="109"/>
      <c r="E133" s="110"/>
      <c r="F133" s="108"/>
      <c r="G133" s="108"/>
      <c r="H133" s="108"/>
    </row>
    <row r="134" spans="1:8" ht="15" customHeight="1">
      <c r="A134" s="108"/>
      <c r="B134" s="108"/>
      <c r="C134" s="108"/>
      <c r="D134" s="109"/>
      <c r="E134" s="110"/>
      <c r="F134" s="108"/>
      <c r="G134" s="108"/>
      <c r="H134" s="108"/>
    </row>
    <row r="135" spans="1:8" ht="15" customHeight="1">
      <c r="A135" s="108"/>
      <c r="B135" s="108"/>
      <c r="C135" s="108"/>
      <c r="D135" s="109"/>
      <c r="E135" s="110"/>
      <c r="F135" s="108"/>
      <c r="G135" s="108"/>
      <c r="H135" s="108"/>
    </row>
    <row r="136" spans="1:8" ht="15" customHeight="1">
      <c r="A136" s="108"/>
      <c r="B136" s="108"/>
      <c r="C136" s="108"/>
      <c r="D136" s="109"/>
      <c r="E136" s="110"/>
      <c r="F136" s="108"/>
      <c r="G136" s="108"/>
      <c r="H136" s="108"/>
    </row>
    <row r="137" spans="1:8" ht="15" customHeight="1">
      <c r="A137" s="108"/>
      <c r="B137" s="108"/>
      <c r="C137" s="108"/>
      <c r="D137" s="109"/>
      <c r="E137" s="110"/>
      <c r="F137" s="108"/>
      <c r="G137" s="108"/>
      <c r="H137" s="108"/>
    </row>
    <row r="138" spans="1:8" ht="15" customHeight="1">
      <c r="A138" s="108"/>
      <c r="B138" s="108"/>
      <c r="C138" s="108"/>
      <c r="D138" s="109"/>
      <c r="E138" s="110"/>
      <c r="F138" s="108"/>
      <c r="G138" s="108"/>
      <c r="H138" s="108"/>
    </row>
    <row r="139" spans="1:8" ht="15" customHeight="1">
      <c r="A139" s="108"/>
      <c r="B139" s="108"/>
      <c r="C139" s="108"/>
      <c r="D139" s="109"/>
      <c r="E139" s="110"/>
      <c r="F139" s="108"/>
      <c r="G139" s="108"/>
      <c r="H139" s="108"/>
    </row>
    <row r="140" spans="1:8" ht="15" customHeight="1">
      <c r="A140" s="108"/>
      <c r="B140" s="108"/>
      <c r="C140" s="108"/>
      <c r="D140" s="109"/>
      <c r="E140" s="110"/>
      <c r="F140" s="108"/>
      <c r="G140" s="108"/>
      <c r="H140" s="108"/>
    </row>
    <row r="141" spans="1:8" ht="15" customHeight="1">
      <c r="A141" s="108"/>
      <c r="B141" s="108"/>
      <c r="C141" s="108"/>
      <c r="D141" s="109"/>
      <c r="E141" s="110"/>
      <c r="F141" s="108"/>
      <c r="G141" s="108"/>
      <c r="H141" s="108"/>
    </row>
    <row r="142" spans="1:8" ht="15" customHeight="1">
      <c r="A142" s="108"/>
      <c r="B142" s="108"/>
      <c r="C142" s="108"/>
      <c r="D142" s="109"/>
      <c r="E142" s="110"/>
      <c r="F142" s="108"/>
      <c r="G142" s="108"/>
      <c r="H142" s="108"/>
    </row>
    <row r="143" spans="1:8" ht="15" customHeight="1">
      <c r="A143" s="108"/>
      <c r="B143" s="108"/>
      <c r="C143" s="108"/>
      <c r="D143" s="109"/>
      <c r="E143" s="110"/>
      <c r="F143" s="108"/>
      <c r="G143" s="108"/>
      <c r="H143" s="108"/>
    </row>
    <row r="144" spans="1:8" ht="15" customHeight="1">
      <c r="A144" s="108"/>
      <c r="B144" s="108"/>
      <c r="C144" s="108"/>
      <c r="D144" s="109"/>
      <c r="E144" s="110"/>
      <c r="F144" s="108"/>
      <c r="G144" s="108"/>
      <c r="H144" s="108"/>
    </row>
    <row r="145" spans="1:8" ht="15" customHeight="1">
      <c r="A145" s="108"/>
      <c r="B145" s="108"/>
      <c r="C145" s="108"/>
      <c r="D145" s="109"/>
      <c r="E145" s="110"/>
      <c r="F145" s="108"/>
      <c r="G145" s="108"/>
      <c r="H145" s="108"/>
    </row>
    <row r="146" spans="1:8" ht="15" customHeight="1">
      <c r="A146" s="108"/>
      <c r="B146" s="108"/>
      <c r="C146" s="108"/>
      <c r="D146" s="109"/>
      <c r="E146" s="110"/>
      <c r="F146" s="108"/>
      <c r="G146" s="108"/>
      <c r="H146" s="108"/>
    </row>
    <row r="147" spans="1:8" ht="15" customHeight="1">
      <c r="A147" s="108"/>
      <c r="B147" s="108"/>
      <c r="C147" s="108"/>
      <c r="D147" s="109"/>
      <c r="E147" s="110"/>
      <c r="F147" s="108"/>
      <c r="G147" s="108"/>
      <c r="H147" s="108"/>
    </row>
    <row r="148" spans="1:8" ht="15" customHeight="1">
      <c r="A148" s="108"/>
      <c r="B148" s="108"/>
      <c r="C148" s="108"/>
      <c r="D148" s="109"/>
      <c r="E148" s="110"/>
      <c r="F148" s="108"/>
      <c r="G148" s="108"/>
      <c r="H148" s="108"/>
    </row>
    <row r="149" spans="1:8" ht="15" customHeight="1">
      <c r="A149" s="108"/>
      <c r="B149" s="108"/>
      <c r="C149" s="108"/>
      <c r="D149" s="109"/>
      <c r="E149" s="110"/>
      <c r="F149" s="108"/>
      <c r="G149" s="108"/>
      <c r="H149" s="108"/>
    </row>
    <row r="150" spans="1:8" ht="15" customHeight="1">
      <c r="A150" s="108"/>
      <c r="B150" s="108"/>
      <c r="C150" s="108"/>
      <c r="D150" s="109"/>
      <c r="E150" s="110"/>
      <c r="F150" s="108"/>
      <c r="G150" s="108"/>
      <c r="H150" s="108"/>
    </row>
    <row r="151" spans="1:8" ht="15" customHeight="1">
      <c r="A151" s="108"/>
      <c r="B151" s="108"/>
      <c r="C151" s="108"/>
      <c r="D151" s="109"/>
      <c r="E151" s="110"/>
      <c r="F151" s="108"/>
      <c r="G151" s="108"/>
      <c r="H151" s="108"/>
    </row>
    <row r="152" spans="1:8" ht="15" customHeight="1">
      <c r="A152" s="108"/>
      <c r="B152" s="108"/>
      <c r="C152" s="108"/>
      <c r="D152" s="109"/>
      <c r="E152" s="110"/>
      <c r="F152" s="108"/>
      <c r="G152" s="108"/>
      <c r="H152" s="108"/>
    </row>
    <row r="153" spans="1:8" ht="15" customHeight="1">
      <c r="A153" s="108"/>
      <c r="B153" s="108"/>
      <c r="C153" s="108"/>
      <c r="D153" s="109"/>
      <c r="E153" s="110"/>
      <c r="F153" s="108"/>
      <c r="G153" s="108"/>
      <c r="H153" s="108"/>
    </row>
    <row r="154" spans="1:8" ht="15" customHeight="1">
      <c r="A154" s="108"/>
      <c r="B154" s="108"/>
      <c r="C154" s="108"/>
      <c r="D154" s="109"/>
      <c r="E154" s="110"/>
      <c r="F154" s="108"/>
      <c r="G154" s="108"/>
      <c r="H154" s="108"/>
    </row>
    <row r="155" spans="1:8" ht="15" customHeight="1">
      <c r="A155" s="108"/>
      <c r="B155" s="108"/>
      <c r="C155" s="108"/>
      <c r="D155" s="109"/>
      <c r="E155" s="110"/>
      <c r="F155" s="108"/>
      <c r="G155" s="108"/>
      <c r="H155" s="108"/>
    </row>
    <row r="156" spans="1:8" ht="15" customHeight="1">
      <c r="A156" s="108"/>
      <c r="B156" s="108"/>
      <c r="C156" s="108"/>
      <c r="D156" s="109"/>
      <c r="E156" s="110"/>
      <c r="F156" s="108"/>
      <c r="G156" s="108"/>
      <c r="H156" s="108"/>
    </row>
    <row r="157" spans="1:8" ht="15" customHeight="1">
      <c r="A157" s="108"/>
      <c r="B157" s="108"/>
      <c r="C157" s="108"/>
      <c r="D157" s="109"/>
      <c r="E157" s="110"/>
      <c r="F157" s="108"/>
      <c r="G157" s="108"/>
      <c r="H157" s="108"/>
    </row>
    <row r="158" spans="1:8" ht="15" customHeight="1">
      <c r="A158" s="108"/>
      <c r="B158" s="108"/>
      <c r="C158" s="108"/>
      <c r="D158" s="109"/>
      <c r="E158" s="110"/>
      <c r="F158" s="108"/>
      <c r="G158" s="108"/>
      <c r="H158" s="108"/>
    </row>
    <row r="159" spans="1:8" ht="15" customHeight="1">
      <c r="A159" s="108"/>
      <c r="B159" s="108"/>
      <c r="C159" s="108"/>
      <c r="D159" s="109"/>
      <c r="E159" s="110"/>
      <c r="F159" s="108"/>
      <c r="G159" s="108"/>
      <c r="H159" s="108"/>
    </row>
    <row r="160" spans="1:8" ht="15" customHeight="1">
      <c r="A160" s="108"/>
      <c r="B160" s="108"/>
      <c r="C160" s="108"/>
      <c r="D160" s="109"/>
      <c r="E160" s="110"/>
      <c r="F160" s="108"/>
      <c r="G160" s="108"/>
      <c r="H160" s="108"/>
    </row>
    <row r="161" spans="1:8" ht="15" customHeight="1">
      <c r="A161" s="108"/>
      <c r="B161" s="108"/>
      <c r="C161" s="108"/>
      <c r="D161" s="109"/>
      <c r="E161" s="110"/>
      <c r="F161" s="108"/>
      <c r="G161" s="108"/>
      <c r="H161" s="108"/>
    </row>
    <row r="162" spans="1:8" ht="15" customHeight="1">
      <c r="A162" s="108"/>
      <c r="B162" s="108"/>
      <c r="C162" s="108"/>
      <c r="D162" s="109"/>
      <c r="E162" s="110"/>
      <c r="F162" s="108"/>
      <c r="G162" s="108"/>
      <c r="H162" s="108"/>
    </row>
    <row r="163" spans="1:8" ht="15" customHeight="1">
      <c r="A163" s="108"/>
      <c r="B163" s="108"/>
      <c r="C163" s="108"/>
      <c r="D163" s="109"/>
      <c r="E163" s="110"/>
      <c r="F163" s="108"/>
      <c r="G163" s="108"/>
      <c r="H163" s="108"/>
    </row>
    <row r="164" spans="1:8" ht="15" customHeight="1">
      <c r="A164" s="108"/>
      <c r="B164" s="108"/>
      <c r="C164" s="108"/>
      <c r="D164" s="109"/>
      <c r="E164" s="110"/>
      <c r="F164" s="108"/>
      <c r="G164" s="108"/>
      <c r="H164" s="108"/>
    </row>
    <row r="165" spans="1:8" ht="15" customHeight="1">
      <c r="A165" s="108"/>
      <c r="B165" s="108"/>
      <c r="C165" s="108"/>
      <c r="D165" s="109"/>
      <c r="E165" s="110"/>
      <c r="F165" s="108"/>
      <c r="G165" s="108"/>
      <c r="H165" s="108"/>
    </row>
    <row r="166" spans="1:8" ht="15" customHeight="1">
      <c r="A166" s="108"/>
      <c r="B166" s="108"/>
      <c r="C166" s="108"/>
      <c r="D166" s="109"/>
      <c r="E166" s="110"/>
      <c r="F166" s="108"/>
      <c r="G166" s="108"/>
      <c r="H166" s="108"/>
    </row>
    <row r="167" spans="1:8" ht="15" customHeight="1">
      <c r="A167" s="108"/>
      <c r="B167" s="108"/>
      <c r="C167" s="108"/>
      <c r="D167" s="109"/>
      <c r="E167" s="110"/>
      <c r="F167" s="108"/>
      <c r="G167" s="108"/>
      <c r="H167" s="108"/>
    </row>
    <row r="168" spans="1:8" ht="15" customHeight="1">
      <c r="A168" s="108"/>
      <c r="B168" s="108"/>
      <c r="C168" s="108"/>
      <c r="D168" s="109"/>
      <c r="E168" s="110"/>
      <c r="F168" s="108"/>
      <c r="G168" s="108"/>
      <c r="H168" s="108"/>
    </row>
    <row r="169" spans="1:8" ht="15" customHeight="1">
      <c r="A169" s="108"/>
      <c r="B169" s="108"/>
      <c r="C169" s="108"/>
      <c r="D169" s="109"/>
      <c r="E169" s="110"/>
      <c r="F169" s="108"/>
      <c r="G169" s="108"/>
      <c r="H169" s="108"/>
    </row>
    <row r="170" spans="1:8" ht="15" customHeight="1">
      <c r="A170" s="108"/>
      <c r="B170" s="108"/>
      <c r="C170" s="108"/>
      <c r="D170" s="109"/>
      <c r="E170" s="110"/>
      <c r="F170" s="108"/>
      <c r="G170" s="108"/>
      <c r="H170" s="108"/>
    </row>
    <row r="171" spans="1:8" ht="15" customHeight="1">
      <c r="A171" s="108"/>
      <c r="B171" s="108"/>
      <c r="C171" s="108"/>
      <c r="D171" s="109"/>
      <c r="E171" s="110"/>
      <c r="F171" s="108"/>
      <c r="G171" s="108"/>
      <c r="H171" s="108"/>
    </row>
    <row r="172" spans="1:8" ht="15" customHeight="1">
      <c r="A172" s="108"/>
      <c r="B172" s="108"/>
      <c r="C172" s="108"/>
      <c r="D172" s="109"/>
      <c r="E172" s="110"/>
      <c r="F172" s="108"/>
      <c r="G172" s="108"/>
      <c r="H172" s="108"/>
    </row>
    <row r="173" spans="1:8" ht="15" customHeight="1">
      <c r="A173" s="108"/>
      <c r="B173" s="108"/>
      <c r="C173" s="108"/>
      <c r="D173" s="109"/>
      <c r="E173" s="110"/>
      <c r="F173" s="108"/>
      <c r="G173" s="108"/>
      <c r="H173" s="108"/>
    </row>
    <row r="174" spans="1:5" ht="15" customHeight="1">
      <c r="A174" s="108"/>
      <c r="B174" s="108"/>
      <c r="C174" s="108"/>
      <c r="D174" s="109"/>
      <c r="E174" s="110"/>
    </row>
    <row r="175" spans="1:5" ht="15" customHeight="1">
      <c r="A175" s="108"/>
      <c r="B175" s="108"/>
      <c r="C175" s="108"/>
      <c r="D175" s="109"/>
      <c r="E175" s="110"/>
    </row>
    <row r="176" spans="1:5" ht="15" customHeight="1">
      <c r="A176" s="108"/>
      <c r="B176" s="108"/>
      <c r="C176" s="108"/>
      <c r="D176" s="109"/>
      <c r="E176" s="110"/>
    </row>
    <row r="177" spans="1:5" ht="15" customHeight="1">
      <c r="A177" s="108"/>
      <c r="B177" s="108"/>
      <c r="C177" s="108"/>
      <c r="D177" s="109"/>
      <c r="E177" s="110"/>
    </row>
    <row r="178" spans="1:5" ht="15" customHeight="1">
      <c r="A178" s="108"/>
      <c r="B178" s="108"/>
      <c r="C178" s="108"/>
      <c r="D178" s="109"/>
      <c r="E178" s="110"/>
    </row>
    <row r="179" spans="1:5" ht="15" customHeight="1">
      <c r="A179" s="108"/>
      <c r="B179" s="108"/>
      <c r="C179" s="108"/>
      <c r="D179" s="109"/>
      <c r="E179" s="110"/>
    </row>
    <row r="180" spans="1:5" ht="15" customHeight="1">
      <c r="A180" s="108"/>
      <c r="B180" s="108"/>
      <c r="C180" s="108"/>
      <c r="D180" s="109"/>
      <c r="E180" s="110"/>
    </row>
    <row r="181" spans="1:5" ht="15" customHeight="1">
      <c r="A181" s="108"/>
      <c r="B181" s="108"/>
      <c r="C181" s="108"/>
      <c r="D181" s="109"/>
      <c r="E181" s="110"/>
    </row>
    <row r="182" spans="1:5" ht="15" customHeight="1">
      <c r="A182" s="108"/>
      <c r="B182" s="108"/>
      <c r="C182" s="108"/>
      <c r="D182" s="109"/>
      <c r="E182" s="110"/>
    </row>
    <row r="183" spans="1:5" ht="15" customHeight="1">
      <c r="A183" s="108"/>
      <c r="B183" s="108"/>
      <c r="C183" s="108"/>
      <c r="D183" s="109"/>
      <c r="E183" s="110"/>
    </row>
    <row r="184" spans="1:5" ht="15" customHeight="1">
      <c r="A184" s="108"/>
      <c r="B184" s="108"/>
      <c r="C184" s="108"/>
      <c r="D184" s="109"/>
      <c r="E184" s="110"/>
    </row>
    <row r="185" spans="1:5" ht="15" customHeight="1">
      <c r="A185" s="108"/>
      <c r="B185" s="108"/>
      <c r="C185" s="108"/>
      <c r="D185" s="109"/>
      <c r="E185" s="110"/>
    </row>
    <row r="186" spans="1:5" ht="15" customHeight="1">
      <c r="A186" s="108"/>
      <c r="B186" s="108"/>
      <c r="C186" s="108"/>
      <c r="D186" s="109"/>
      <c r="E186" s="110"/>
    </row>
    <row r="187" spans="1:5" ht="15" customHeight="1">
      <c r="A187" s="108"/>
      <c r="B187" s="108"/>
      <c r="C187" s="108"/>
      <c r="D187" s="109"/>
      <c r="E187" s="110"/>
    </row>
    <row r="188" spans="1:5" ht="15" customHeight="1">
      <c r="A188" s="108"/>
      <c r="B188" s="108"/>
      <c r="C188" s="108"/>
      <c r="D188" s="109"/>
      <c r="E188" s="110"/>
    </row>
    <row r="189" spans="1:5" ht="15" customHeight="1">
      <c r="A189" s="108"/>
      <c r="B189" s="108"/>
      <c r="C189" s="108"/>
      <c r="D189" s="109"/>
      <c r="E189" s="110"/>
    </row>
    <row r="190" spans="1:5" ht="15" customHeight="1">
      <c r="A190" s="108"/>
      <c r="B190" s="108"/>
      <c r="C190" s="108"/>
      <c r="D190" s="109"/>
      <c r="E190" s="110"/>
    </row>
    <row r="191" spans="1:5" ht="15" customHeight="1">
      <c r="A191" s="108"/>
      <c r="B191" s="108"/>
      <c r="C191" s="108"/>
      <c r="D191" s="109"/>
      <c r="E191" s="110"/>
    </row>
    <row r="192" spans="1:5" ht="15" customHeight="1">
      <c r="A192" s="108"/>
      <c r="B192" s="108"/>
      <c r="C192" s="108"/>
      <c r="D192" s="109"/>
      <c r="E192" s="110"/>
    </row>
    <row r="193" spans="1:5" ht="15" customHeight="1">
      <c r="A193" s="108"/>
      <c r="B193" s="108"/>
      <c r="C193" s="108"/>
      <c r="D193" s="109"/>
      <c r="E193" s="110"/>
    </row>
    <row r="194" spans="1:5" ht="15" customHeight="1">
      <c r="A194" s="108"/>
      <c r="B194" s="108"/>
      <c r="C194" s="108"/>
      <c r="D194" s="109"/>
      <c r="E194" s="110"/>
    </row>
    <row r="195" spans="1:5" ht="15" customHeight="1">
      <c r="A195" s="108"/>
      <c r="B195" s="108"/>
      <c r="C195" s="108"/>
      <c r="D195" s="109"/>
      <c r="E195" s="110"/>
    </row>
    <row r="196" spans="1:5" ht="15" customHeight="1">
      <c r="A196" s="108"/>
      <c r="B196" s="108"/>
      <c r="C196" s="108"/>
      <c r="D196" s="109"/>
      <c r="E196" s="110"/>
    </row>
    <row r="197" spans="1:5" ht="15" customHeight="1">
      <c r="A197" s="108"/>
      <c r="B197" s="108"/>
      <c r="C197" s="108"/>
      <c r="D197" s="109"/>
      <c r="E197" s="110"/>
    </row>
    <row r="198" spans="1:5" ht="15" customHeight="1">
      <c r="A198" s="108"/>
      <c r="B198" s="108"/>
      <c r="C198" s="108"/>
      <c r="D198" s="109"/>
      <c r="E198" s="110"/>
    </row>
    <row r="199" spans="1:5" ht="15" customHeight="1">
      <c r="A199" s="108"/>
      <c r="B199" s="108"/>
      <c r="C199" s="108"/>
      <c r="D199" s="109"/>
      <c r="E199" s="110"/>
    </row>
    <row r="200" spans="1:5" ht="15" customHeight="1">
      <c r="A200" s="108"/>
      <c r="B200" s="108"/>
      <c r="C200" s="108"/>
      <c r="D200" s="109"/>
      <c r="E200" s="110"/>
    </row>
    <row r="201" spans="1:5" ht="15" customHeight="1">
      <c r="A201" s="108"/>
      <c r="B201" s="108"/>
      <c r="C201" s="108"/>
      <c r="D201" s="109"/>
      <c r="E201" s="110"/>
    </row>
    <row r="202" spans="1:5" ht="15" customHeight="1">
      <c r="A202" s="108"/>
      <c r="B202" s="108"/>
      <c r="C202" s="108"/>
      <c r="D202" s="109"/>
      <c r="E202" s="110"/>
    </row>
    <row r="203" spans="1:5" ht="15" customHeight="1">
      <c r="A203" s="108"/>
      <c r="B203" s="108"/>
      <c r="C203" s="108"/>
      <c r="D203" s="109"/>
      <c r="E203" s="110"/>
    </row>
    <row r="204" spans="1:5" ht="15" customHeight="1">
      <c r="A204" s="108"/>
      <c r="B204" s="108"/>
      <c r="C204" s="108"/>
      <c r="D204" s="109"/>
      <c r="E204" s="110"/>
    </row>
    <row r="205" spans="1:5" ht="15" customHeight="1">
      <c r="A205" s="108"/>
      <c r="B205" s="108"/>
      <c r="C205" s="108"/>
      <c r="D205" s="109"/>
      <c r="E205" s="110"/>
    </row>
    <row r="206" spans="1:5" ht="15" customHeight="1">
      <c r="A206" s="108"/>
      <c r="B206" s="108"/>
      <c r="C206" s="108"/>
      <c r="D206" s="109"/>
      <c r="E206" s="110"/>
    </row>
    <row r="207" spans="1:5" ht="15" customHeight="1">
      <c r="A207" s="108"/>
      <c r="B207" s="108"/>
      <c r="C207" s="108"/>
      <c r="D207" s="109"/>
      <c r="E207" s="110"/>
    </row>
    <row r="208" spans="1:5" ht="15" customHeight="1">
      <c r="A208" s="108"/>
      <c r="B208" s="108"/>
      <c r="C208" s="108"/>
      <c r="D208" s="109"/>
      <c r="E208" s="110"/>
    </row>
    <row r="209" spans="1:5" ht="15" customHeight="1">
      <c r="A209" s="108"/>
      <c r="B209" s="108"/>
      <c r="C209" s="108"/>
      <c r="D209" s="109"/>
      <c r="E209" s="110"/>
    </row>
    <row r="210" spans="1:5" ht="15" customHeight="1">
      <c r="A210" s="108"/>
      <c r="B210" s="108"/>
      <c r="C210" s="108"/>
      <c r="D210" s="109"/>
      <c r="E210" s="110"/>
    </row>
    <row r="211" spans="1:5" ht="15" customHeight="1">
      <c r="A211" s="108"/>
      <c r="B211" s="108"/>
      <c r="C211" s="108"/>
      <c r="D211" s="109"/>
      <c r="E211" s="110"/>
    </row>
    <row r="212" spans="1:5" ht="15" customHeight="1">
      <c r="A212" s="108"/>
      <c r="B212" s="108"/>
      <c r="C212" s="108"/>
      <c r="D212" s="109"/>
      <c r="E212" s="110"/>
    </row>
    <row r="213" spans="1:5" ht="15" customHeight="1">
      <c r="A213" s="108"/>
      <c r="B213" s="108"/>
      <c r="C213" s="108"/>
      <c r="D213" s="109"/>
      <c r="E213" s="110"/>
    </row>
    <row r="214" spans="1:5" ht="15" customHeight="1">
      <c r="A214" s="108"/>
      <c r="B214" s="108"/>
      <c r="C214" s="108"/>
      <c r="D214" s="109"/>
      <c r="E214" s="110"/>
    </row>
    <row r="215" spans="1:5" ht="15" customHeight="1">
      <c r="A215" s="108"/>
      <c r="B215" s="108"/>
      <c r="C215" s="108"/>
      <c r="D215" s="109"/>
      <c r="E215" s="110"/>
    </row>
  </sheetData>
  <sheetProtection/>
  <mergeCells count="10">
    <mergeCell ref="A1:H1"/>
    <mergeCell ref="A2:H2"/>
    <mergeCell ref="A6:A7"/>
    <mergeCell ref="A11:A14"/>
    <mergeCell ref="A16:A18"/>
    <mergeCell ref="A19:A20"/>
    <mergeCell ref="A21:A22"/>
    <mergeCell ref="A23:A24"/>
    <mergeCell ref="F4:F9"/>
    <mergeCell ref="F11:F27"/>
  </mergeCells>
  <printOptions/>
  <pageMargins left="0.31" right="0.16" top="0.7900000000000001" bottom="1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6"/>
  <sheetViews>
    <sheetView zoomScaleSheetLayoutView="100" workbookViewId="0" topLeftCell="A1">
      <selection activeCell="H3" sqref="H3"/>
    </sheetView>
  </sheetViews>
  <sheetFormatPr defaultColWidth="9.00390625" defaultRowHeight="15" customHeight="1"/>
  <cols>
    <col min="1" max="1" width="6.625" style="71" customWidth="1"/>
    <col min="2" max="2" width="5.00390625" style="71" customWidth="1"/>
    <col min="3" max="3" width="7.625" style="73" customWidth="1"/>
    <col min="4" max="4" width="13.625" style="74" customWidth="1"/>
    <col min="5" max="5" width="4.625" style="71" customWidth="1"/>
    <col min="6" max="6" width="9.50390625" style="71" customWidth="1"/>
    <col min="7" max="7" width="38.75390625" style="71" customWidth="1"/>
    <col min="8" max="16384" width="9.00390625" style="75" customWidth="1"/>
  </cols>
  <sheetData>
    <row r="1" spans="1:7" ht="40.5" customHeight="1">
      <c r="A1" s="76" t="s">
        <v>638</v>
      </c>
      <c r="B1" s="76"/>
      <c r="C1" s="77"/>
      <c r="D1" s="78"/>
      <c r="E1" s="76"/>
      <c r="F1" s="76"/>
      <c r="G1" s="79"/>
    </row>
    <row r="2" spans="1:7" s="68" customFormat="1" ht="18.75" customHeight="1">
      <c r="A2" s="80" t="s">
        <v>1</v>
      </c>
      <c r="B2" s="81"/>
      <c r="C2" s="82"/>
      <c r="D2" s="83"/>
      <c r="E2" s="84"/>
      <c r="F2" s="85" t="s">
        <v>2</v>
      </c>
      <c r="G2" s="85"/>
    </row>
    <row r="3" spans="1:7" ht="33" customHeight="1">
      <c r="A3" s="86" t="s">
        <v>3</v>
      </c>
      <c r="B3" s="86" t="s">
        <v>4</v>
      </c>
      <c r="C3" s="18" t="s">
        <v>5</v>
      </c>
      <c r="D3" s="87" t="s">
        <v>639</v>
      </c>
      <c r="E3" s="86" t="s">
        <v>8</v>
      </c>
      <c r="F3" s="86" t="s">
        <v>605</v>
      </c>
      <c r="G3" s="86" t="s">
        <v>640</v>
      </c>
    </row>
    <row r="4" spans="1:7" s="69" customFormat="1" ht="19.5" customHeight="1">
      <c r="A4" s="86" t="s">
        <v>50</v>
      </c>
      <c r="B4" s="86">
        <v>1</v>
      </c>
      <c r="C4" s="18" t="s">
        <v>578</v>
      </c>
      <c r="D4" s="87">
        <v>1140</v>
      </c>
      <c r="E4" s="88" t="s">
        <v>579</v>
      </c>
      <c r="F4" s="86" t="s">
        <v>612</v>
      </c>
      <c r="G4" s="86"/>
    </row>
    <row r="5" spans="1:7" s="69" customFormat="1" ht="19.5" customHeight="1">
      <c r="A5" s="86"/>
      <c r="B5" s="86">
        <v>2</v>
      </c>
      <c r="C5" s="18" t="s">
        <v>580</v>
      </c>
      <c r="D5" s="89">
        <v>1900</v>
      </c>
      <c r="E5" s="88"/>
      <c r="F5" s="86" t="s">
        <v>614</v>
      </c>
      <c r="G5" s="86" t="s">
        <v>641</v>
      </c>
    </row>
    <row r="6" spans="1:7" s="69" customFormat="1" ht="19.5" customHeight="1">
      <c r="A6" s="90" t="s">
        <v>52</v>
      </c>
      <c r="B6" s="86">
        <v>3</v>
      </c>
      <c r="C6" s="91" t="s">
        <v>583</v>
      </c>
      <c r="D6" s="87">
        <v>95</v>
      </c>
      <c r="E6" s="88"/>
      <c r="F6" s="86" t="s">
        <v>617</v>
      </c>
      <c r="G6" s="86"/>
    </row>
    <row r="7" spans="1:7" s="69" customFormat="1" ht="19.5" customHeight="1">
      <c r="A7" s="92" t="s">
        <v>258</v>
      </c>
      <c r="B7" s="86">
        <v>4</v>
      </c>
      <c r="C7" s="93" t="s">
        <v>584</v>
      </c>
      <c r="D7" s="87">
        <v>95</v>
      </c>
      <c r="E7" s="88"/>
      <c r="F7" s="86" t="s">
        <v>617</v>
      </c>
      <c r="G7" s="86"/>
    </row>
    <row r="8" spans="1:7" s="69" customFormat="1" ht="19.5" customHeight="1">
      <c r="A8" s="94"/>
      <c r="B8" s="86">
        <v>5</v>
      </c>
      <c r="C8" s="18" t="s">
        <v>585</v>
      </c>
      <c r="D8" s="87">
        <v>1140</v>
      </c>
      <c r="E8" s="88"/>
      <c r="F8" s="86" t="s">
        <v>612</v>
      </c>
      <c r="G8" s="86" t="s">
        <v>586</v>
      </c>
    </row>
    <row r="9" spans="1:7" s="69" customFormat="1" ht="19.5" customHeight="1">
      <c r="A9" s="86" t="s">
        <v>62</v>
      </c>
      <c r="B9" s="86">
        <v>6</v>
      </c>
      <c r="C9" s="18" t="s">
        <v>587</v>
      </c>
      <c r="D9" s="87">
        <v>95</v>
      </c>
      <c r="E9" s="88"/>
      <c r="F9" s="86" t="s">
        <v>617</v>
      </c>
      <c r="G9" s="86" t="s">
        <v>459</v>
      </c>
    </row>
    <row r="10" spans="1:7" s="69" customFormat="1" ht="19.5" customHeight="1">
      <c r="A10" s="86"/>
      <c r="B10" s="86">
        <v>7</v>
      </c>
      <c r="C10" s="57" t="s">
        <v>588</v>
      </c>
      <c r="D10" s="87">
        <v>95</v>
      </c>
      <c r="E10" s="88"/>
      <c r="F10" s="86" t="s">
        <v>617</v>
      </c>
      <c r="G10" s="95" t="s">
        <v>589</v>
      </c>
    </row>
    <row r="11" spans="1:7" s="69" customFormat="1" ht="19.5" customHeight="1">
      <c r="A11" s="90" t="s">
        <v>116</v>
      </c>
      <c r="B11" s="86">
        <v>8</v>
      </c>
      <c r="C11" s="18" t="s">
        <v>590</v>
      </c>
      <c r="D11" s="87">
        <v>1140</v>
      </c>
      <c r="E11" s="88"/>
      <c r="F11" s="86" t="s">
        <v>612</v>
      </c>
      <c r="G11" s="95" t="s">
        <v>591</v>
      </c>
    </row>
    <row r="12" spans="1:7" s="69" customFormat="1" ht="19.5" customHeight="1">
      <c r="A12" s="96" t="s">
        <v>225</v>
      </c>
      <c r="B12" s="86">
        <v>9</v>
      </c>
      <c r="C12" s="57" t="s">
        <v>592</v>
      </c>
      <c r="D12" s="87">
        <v>1140</v>
      </c>
      <c r="E12" s="88"/>
      <c r="F12" s="86" t="s">
        <v>612</v>
      </c>
      <c r="G12" s="86" t="s">
        <v>593</v>
      </c>
    </row>
    <row r="13" spans="1:7" s="69" customFormat="1" ht="19.5" customHeight="1">
      <c r="A13" s="97"/>
      <c r="B13" s="86">
        <v>10</v>
      </c>
      <c r="C13" s="57" t="s">
        <v>594</v>
      </c>
      <c r="D13" s="87">
        <v>1140</v>
      </c>
      <c r="E13" s="88"/>
      <c r="F13" s="86" t="s">
        <v>612</v>
      </c>
      <c r="G13" s="86" t="s">
        <v>642</v>
      </c>
    </row>
    <row r="14" spans="1:7" s="69" customFormat="1" ht="19.5" customHeight="1">
      <c r="A14" s="57" t="s">
        <v>217</v>
      </c>
      <c r="B14" s="86">
        <v>11</v>
      </c>
      <c r="C14" s="57" t="s">
        <v>596</v>
      </c>
      <c r="D14" s="89">
        <v>1900</v>
      </c>
      <c r="E14" s="88"/>
      <c r="F14" s="18" t="s">
        <v>614</v>
      </c>
      <c r="G14" s="18" t="s">
        <v>597</v>
      </c>
    </row>
    <row r="15" spans="1:7" s="70" customFormat="1" ht="19.5" customHeight="1">
      <c r="A15" s="86" t="s">
        <v>32</v>
      </c>
      <c r="B15" s="86">
        <v>12</v>
      </c>
      <c r="C15" s="18" t="s">
        <v>582</v>
      </c>
      <c r="D15" s="87">
        <v>1140</v>
      </c>
      <c r="E15" s="88"/>
      <c r="F15" s="18" t="s">
        <v>612</v>
      </c>
      <c r="G15" s="18" t="s">
        <v>94</v>
      </c>
    </row>
    <row r="16" spans="1:7" s="71" customFormat="1" ht="19.5" customHeight="1">
      <c r="A16" s="98" t="s">
        <v>58</v>
      </c>
      <c r="B16" s="98">
        <v>12</v>
      </c>
      <c r="C16" s="30"/>
      <c r="D16" s="99">
        <f>SUM(D4:D15)</f>
        <v>11020</v>
      </c>
      <c r="E16" s="98"/>
      <c r="F16" s="98"/>
      <c r="G16" s="86"/>
    </row>
    <row r="17" spans="1:7" s="71" customFormat="1" ht="30.75" customHeight="1">
      <c r="A17" s="100"/>
      <c r="B17" s="100"/>
      <c r="C17" s="101"/>
      <c r="D17" s="102"/>
      <c r="E17" s="103"/>
      <c r="F17" s="103"/>
      <c r="G17" s="104"/>
    </row>
    <row r="18" spans="1:7" s="72" customFormat="1" ht="28.5" customHeight="1">
      <c r="A18" s="105"/>
      <c r="B18" s="105"/>
      <c r="C18" s="106"/>
      <c r="D18" s="83"/>
      <c r="E18" s="105"/>
      <c r="F18" s="105"/>
      <c r="G18" s="105"/>
    </row>
    <row r="19" spans="3:4" s="69" customFormat="1" ht="18" customHeight="1">
      <c r="C19" s="70"/>
      <c r="D19" s="107"/>
    </row>
    <row r="20" ht="16.5" customHeight="1"/>
    <row r="43" spans="1:7" ht="15" customHeight="1">
      <c r="A43" s="108"/>
      <c r="B43" s="108"/>
      <c r="C43" s="109"/>
      <c r="D43" s="110"/>
      <c r="E43" s="108"/>
      <c r="F43" s="108"/>
      <c r="G43" s="108"/>
    </row>
    <row r="44" spans="1:7" ht="15" customHeight="1">
      <c r="A44" s="108"/>
      <c r="B44" s="108"/>
      <c r="C44" s="109"/>
      <c r="D44" s="110"/>
      <c r="E44" s="108"/>
      <c r="F44" s="108"/>
      <c r="G44" s="108"/>
    </row>
    <row r="45" spans="1:7" ht="15" customHeight="1">
      <c r="A45" s="108"/>
      <c r="B45" s="108"/>
      <c r="C45" s="109"/>
      <c r="D45" s="110"/>
      <c r="E45" s="108"/>
      <c r="F45" s="108"/>
      <c r="G45" s="108"/>
    </row>
    <row r="46" spans="1:7" ht="15" customHeight="1">
      <c r="A46" s="108"/>
      <c r="B46" s="108"/>
      <c r="C46" s="109"/>
      <c r="D46" s="110"/>
      <c r="E46" s="108"/>
      <c r="F46" s="108"/>
      <c r="G46" s="108"/>
    </row>
    <row r="47" spans="1:7" ht="15" customHeight="1">
      <c r="A47" s="108"/>
      <c r="B47" s="108"/>
      <c r="C47" s="109"/>
      <c r="D47" s="110"/>
      <c r="E47" s="108"/>
      <c r="F47" s="108"/>
      <c r="G47" s="108"/>
    </row>
    <row r="48" spans="1:7" ht="15" customHeight="1">
      <c r="A48" s="108"/>
      <c r="B48" s="108"/>
      <c r="C48" s="109"/>
      <c r="D48" s="110"/>
      <c r="E48" s="108"/>
      <c r="F48" s="108"/>
      <c r="G48" s="108"/>
    </row>
    <row r="49" spans="1:7" ht="15" customHeight="1">
      <c r="A49" s="108"/>
      <c r="B49" s="108"/>
      <c r="C49" s="109"/>
      <c r="D49" s="110"/>
      <c r="E49" s="108"/>
      <c r="F49" s="108"/>
      <c r="G49" s="108"/>
    </row>
    <row r="50" spans="1:7" ht="15" customHeight="1">
      <c r="A50" s="108"/>
      <c r="B50" s="108"/>
      <c r="C50" s="109"/>
      <c r="D50" s="110"/>
      <c r="E50" s="108"/>
      <c r="F50" s="108"/>
      <c r="G50" s="108"/>
    </row>
    <row r="51" spans="1:7" ht="15" customHeight="1">
      <c r="A51" s="108"/>
      <c r="B51" s="108"/>
      <c r="C51" s="109"/>
      <c r="D51" s="110"/>
      <c r="E51" s="108"/>
      <c r="F51" s="108"/>
      <c r="G51" s="108"/>
    </row>
    <row r="52" spans="1:7" ht="15" customHeight="1">
      <c r="A52" s="108"/>
      <c r="B52" s="108"/>
      <c r="C52" s="109"/>
      <c r="D52" s="110"/>
      <c r="E52" s="108"/>
      <c r="F52" s="108"/>
      <c r="G52" s="108"/>
    </row>
    <row r="53" spans="1:7" ht="15" customHeight="1">
      <c r="A53" s="108"/>
      <c r="B53" s="108"/>
      <c r="C53" s="109"/>
      <c r="D53" s="110"/>
      <c r="E53" s="108"/>
      <c r="F53" s="108"/>
      <c r="G53" s="108"/>
    </row>
    <row r="54" spans="1:7" ht="15" customHeight="1">
      <c r="A54" s="108"/>
      <c r="B54" s="108"/>
      <c r="C54" s="109"/>
      <c r="D54" s="110"/>
      <c r="E54" s="108"/>
      <c r="F54" s="108"/>
      <c r="G54" s="108"/>
    </row>
    <row r="55" spans="1:7" ht="15" customHeight="1">
      <c r="A55" s="108"/>
      <c r="B55" s="108"/>
      <c r="C55" s="109"/>
      <c r="D55" s="110"/>
      <c r="E55" s="108"/>
      <c r="F55" s="108"/>
      <c r="G55" s="108"/>
    </row>
    <row r="56" spans="1:7" ht="15" customHeight="1">
      <c r="A56" s="108"/>
      <c r="B56" s="108"/>
      <c r="C56" s="109"/>
      <c r="D56" s="110"/>
      <c r="E56" s="108"/>
      <c r="F56" s="108"/>
      <c r="G56" s="108"/>
    </row>
    <row r="57" spans="1:7" ht="15" customHeight="1">
      <c r="A57" s="108"/>
      <c r="B57" s="108"/>
      <c r="C57" s="109"/>
      <c r="D57" s="110"/>
      <c r="E57" s="108"/>
      <c r="F57" s="108"/>
      <c r="G57" s="108"/>
    </row>
    <row r="58" spans="1:7" ht="15" customHeight="1">
      <c r="A58" s="108"/>
      <c r="B58" s="108"/>
      <c r="C58" s="109"/>
      <c r="D58" s="110"/>
      <c r="E58" s="108"/>
      <c r="F58" s="108"/>
      <c r="G58" s="108"/>
    </row>
    <row r="59" spans="1:7" ht="15" customHeight="1">
      <c r="A59" s="108"/>
      <c r="B59" s="108"/>
      <c r="C59" s="109"/>
      <c r="D59" s="110"/>
      <c r="E59" s="108"/>
      <c r="F59" s="108"/>
      <c r="G59" s="108"/>
    </row>
    <row r="60" spans="1:7" ht="15" customHeight="1">
      <c r="A60" s="108"/>
      <c r="B60" s="108"/>
      <c r="C60" s="109"/>
      <c r="D60" s="110"/>
      <c r="E60" s="108"/>
      <c r="F60" s="108"/>
      <c r="G60" s="108"/>
    </row>
    <row r="61" spans="1:7" ht="15" customHeight="1">
      <c r="A61" s="108"/>
      <c r="B61" s="108"/>
      <c r="C61" s="109"/>
      <c r="D61" s="110"/>
      <c r="E61" s="108"/>
      <c r="F61" s="108"/>
      <c r="G61" s="108"/>
    </row>
    <row r="62" spans="1:7" ht="15" customHeight="1">
      <c r="A62" s="108"/>
      <c r="B62" s="108"/>
      <c r="C62" s="109"/>
      <c r="D62" s="110"/>
      <c r="E62" s="108"/>
      <c r="F62" s="108"/>
      <c r="G62" s="108"/>
    </row>
    <row r="63" spans="1:7" ht="15" customHeight="1">
      <c r="A63" s="108"/>
      <c r="B63" s="108"/>
      <c r="C63" s="109"/>
      <c r="D63" s="110"/>
      <c r="E63" s="108"/>
      <c r="F63" s="108"/>
      <c r="G63" s="108"/>
    </row>
    <row r="64" spans="1:7" ht="15" customHeight="1">
      <c r="A64" s="108"/>
      <c r="B64" s="108"/>
      <c r="C64" s="109"/>
      <c r="D64" s="110"/>
      <c r="E64" s="108"/>
      <c r="F64" s="108"/>
      <c r="G64" s="108"/>
    </row>
    <row r="65" spans="1:7" ht="15" customHeight="1">
      <c r="A65" s="108"/>
      <c r="B65" s="108"/>
      <c r="C65" s="109"/>
      <c r="D65" s="110"/>
      <c r="E65" s="108"/>
      <c r="F65" s="108"/>
      <c r="G65" s="108"/>
    </row>
    <row r="66" spans="1:7" ht="15" customHeight="1">
      <c r="A66" s="108"/>
      <c r="B66" s="108"/>
      <c r="C66" s="109"/>
      <c r="D66" s="110"/>
      <c r="E66" s="108"/>
      <c r="F66" s="108"/>
      <c r="G66" s="108"/>
    </row>
    <row r="67" spans="1:7" ht="15" customHeight="1">
      <c r="A67" s="108"/>
      <c r="B67" s="108"/>
      <c r="C67" s="109"/>
      <c r="D67" s="110"/>
      <c r="E67" s="108"/>
      <c r="F67" s="108"/>
      <c r="G67" s="108"/>
    </row>
    <row r="68" spans="1:7" ht="15" customHeight="1">
      <c r="A68" s="108"/>
      <c r="B68" s="108"/>
      <c r="C68" s="109"/>
      <c r="D68" s="110"/>
      <c r="E68" s="108"/>
      <c r="F68" s="108"/>
      <c r="G68" s="108"/>
    </row>
    <row r="69" spans="1:7" ht="15" customHeight="1">
      <c r="A69" s="108"/>
      <c r="B69" s="108"/>
      <c r="C69" s="109"/>
      <c r="D69" s="110"/>
      <c r="E69" s="108"/>
      <c r="F69" s="108"/>
      <c r="G69" s="108"/>
    </row>
    <row r="70" spans="1:7" ht="15" customHeight="1">
      <c r="A70" s="108"/>
      <c r="B70" s="108"/>
      <c r="C70" s="109"/>
      <c r="D70" s="110"/>
      <c r="E70" s="108"/>
      <c r="F70" s="108"/>
      <c r="G70" s="108"/>
    </row>
    <row r="71" spans="1:7" ht="15" customHeight="1">
      <c r="A71" s="108"/>
      <c r="B71" s="108"/>
      <c r="C71" s="109"/>
      <c r="D71" s="110"/>
      <c r="E71" s="108"/>
      <c r="F71" s="108"/>
      <c r="G71" s="108"/>
    </row>
    <row r="72" spans="1:7" ht="15" customHeight="1">
      <c r="A72" s="108"/>
      <c r="B72" s="108"/>
      <c r="C72" s="109"/>
      <c r="D72" s="110"/>
      <c r="E72" s="108"/>
      <c r="F72" s="108"/>
      <c r="G72" s="108"/>
    </row>
    <row r="73" spans="1:7" ht="15" customHeight="1">
      <c r="A73" s="108"/>
      <c r="B73" s="108"/>
      <c r="C73" s="109"/>
      <c r="D73" s="110"/>
      <c r="E73" s="108"/>
      <c r="F73" s="108"/>
      <c r="G73" s="108"/>
    </row>
    <row r="74" spans="1:7" ht="15" customHeight="1">
      <c r="A74" s="108"/>
      <c r="B74" s="108"/>
      <c r="C74" s="109"/>
      <c r="D74" s="110"/>
      <c r="E74" s="108"/>
      <c r="F74" s="108"/>
      <c r="G74" s="108"/>
    </row>
    <row r="75" spans="1:7" ht="15" customHeight="1">
      <c r="A75" s="108"/>
      <c r="B75" s="108"/>
      <c r="C75" s="109"/>
      <c r="D75" s="110"/>
      <c r="E75" s="108"/>
      <c r="F75" s="108"/>
      <c r="G75" s="108"/>
    </row>
    <row r="76" spans="1:7" ht="15" customHeight="1">
      <c r="A76" s="108"/>
      <c r="B76" s="108"/>
      <c r="C76" s="109"/>
      <c r="D76" s="110"/>
      <c r="E76" s="108"/>
      <c r="F76" s="108"/>
      <c r="G76" s="108"/>
    </row>
    <row r="77" spans="1:7" ht="15" customHeight="1">
      <c r="A77" s="108"/>
      <c r="B77" s="108"/>
      <c r="C77" s="109"/>
      <c r="D77" s="110"/>
      <c r="E77" s="108"/>
      <c r="F77" s="108"/>
      <c r="G77" s="108"/>
    </row>
    <row r="78" spans="1:7" ht="15" customHeight="1">
      <c r="A78" s="108"/>
      <c r="B78" s="108"/>
      <c r="C78" s="109"/>
      <c r="D78" s="110"/>
      <c r="E78" s="108"/>
      <c r="F78" s="108"/>
      <c r="G78" s="108"/>
    </row>
    <row r="79" spans="1:7" ht="15" customHeight="1">
      <c r="A79" s="108"/>
      <c r="B79" s="108"/>
      <c r="C79" s="109"/>
      <c r="D79" s="110"/>
      <c r="E79" s="108"/>
      <c r="F79" s="108"/>
      <c r="G79" s="108"/>
    </row>
    <row r="80" spans="1:7" ht="15" customHeight="1">
      <c r="A80" s="108"/>
      <c r="B80" s="108"/>
      <c r="C80" s="109"/>
      <c r="D80" s="110"/>
      <c r="E80" s="108"/>
      <c r="F80" s="108"/>
      <c r="G80" s="108"/>
    </row>
    <row r="81" spans="1:7" ht="15" customHeight="1">
      <c r="A81" s="108"/>
      <c r="B81" s="108"/>
      <c r="C81" s="109"/>
      <c r="D81" s="110"/>
      <c r="E81" s="108"/>
      <c r="F81" s="108"/>
      <c r="G81" s="108"/>
    </row>
    <row r="82" spans="1:7" ht="15" customHeight="1">
      <c r="A82" s="108"/>
      <c r="B82" s="108"/>
      <c r="C82" s="109"/>
      <c r="D82" s="110"/>
      <c r="E82" s="108"/>
      <c r="F82" s="108"/>
      <c r="G82" s="108"/>
    </row>
    <row r="83" spans="1:7" ht="15" customHeight="1">
      <c r="A83" s="108"/>
      <c r="B83" s="108"/>
      <c r="C83" s="109"/>
      <c r="D83" s="110"/>
      <c r="E83" s="108"/>
      <c r="F83" s="108"/>
      <c r="G83" s="108"/>
    </row>
    <row r="84" spans="1:7" ht="15" customHeight="1">
      <c r="A84" s="108"/>
      <c r="B84" s="108"/>
      <c r="C84" s="109"/>
      <c r="D84" s="110"/>
      <c r="E84" s="108"/>
      <c r="F84" s="108"/>
      <c r="G84" s="108"/>
    </row>
    <row r="85" spans="1:7" ht="15" customHeight="1">
      <c r="A85" s="108"/>
      <c r="B85" s="108"/>
      <c r="C85" s="109"/>
      <c r="D85" s="110"/>
      <c r="E85" s="108"/>
      <c r="F85" s="108"/>
      <c r="G85" s="108"/>
    </row>
    <row r="86" spans="1:7" ht="15" customHeight="1">
      <c r="A86" s="108"/>
      <c r="B86" s="108"/>
      <c r="C86" s="109"/>
      <c r="D86" s="110"/>
      <c r="E86" s="108"/>
      <c r="F86" s="108"/>
      <c r="G86" s="108"/>
    </row>
    <row r="87" spans="1:7" ht="15" customHeight="1">
      <c r="A87" s="108"/>
      <c r="B87" s="108"/>
      <c r="C87" s="109"/>
      <c r="D87" s="110"/>
      <c r="E87" s="108"/>
      <c r="F87" s="108"/>
      <c r="G87" s="108"/>
    </row>
    <row r="88" spans="1:7" ht="15" customHeight="1">
      <c r="A88" s="108"/>
      <c r="B88" s="108"/>
      <c r="C88" s="109"/>
      <c r="D88" s="110"/>
      <c r="E88" s="108"/>
      <c r="F88" s="108"/>
      <c r="G88" s="108"/>
    </row>
    <row r="89" spans="1:7" ht="15" customHeight="1">
      <c r="A89" s="108"/>
      <c r="B89" s="108"/>
      <c r="C89" s="109"/>
      <c r="D89" s="110"/>
      <c r="E89" s="108"/>
      <c r="F89" s="108"/>
      <c r="G89" s="108"/>
    </row>
    <row r="90" spans="1:7" ht="15" customHeight="1">
      <c r="A90" s="108"/>
      <c r="B90" s="108"/>
      <c r="C90" s="109"/>
      <c r="D90" s="110"/>
      <c r="E90" s="108"/>
      <c r="F90" s="108"/>
      <c r="G90" s="108"/>
    </row>
    <row r="91" spans="1:7" ht="15" customHeight="1">
      <c r="A91" s="108"/>
      <c r="B91" s="108"/>
      <c r="C91" s="109"/>
      <c r="D91" s="110"/>
      <c r="E91" s="108"/>
      <c r="F91" s="108"/>
      <c r="G91" s="108"/>
    </row>
    <row r="92" spans="1:7" ht="15" customHeight="1">
      <c r="A92" s="108"/>
      <c r="B92" s="108"/>
      <c r="C92" s="109"/>
      <c r="D92" s="110"/>
      <c r="E92" s="108"/>
      <c r="F92" s="108"/>
      <c r="G92" s="108"/>
    </row>
    <row r="93" spans="1:7" ht="15" customHeight="1">
      <c r="A93" s="108"/>
      <c r="B93" s="108"/>
      <c r="C93" s="109"/>
      <c r="D93" s="110"/>
      <c r="E93" s="108"/>
      <c r="F93" s="108"/>
      <c r="G93" s="108"/>
    </row>
    <row r="94" spans="1:7" ht="15" customHeight="1">
      <c r="A94" s="108"/>
      <c r="B94" s="108"/>
      <c r="C94" s="109"/>
      <c r="D94" s="110"/>
      <c r="E94" s="108"/>
      <c r="F94" s="108"/>
      <c r="G94" s="108"/>
    </row>
    <row r="95" spans="1:7" ht="15" customHeight="1">
      <c r="A95" s="108"/>
      <c r="B95" s="108"/>
      <c r="C95" s="109"/>
      <c r="D95" s="110"/>
      <c r="E95" s="108"/>
      <c r="F95" s="108"/>
      <c r="G95" s="108"/>
    </row>
    <row r="96" spans="1:7" ht="15" customHeight="1">
      <c r="A96" s="108"/>
      <c r="B96" s="108"/>
      <c r="C96" s="109"/>
      <c r="D96" s="110"/>
      <c r="E96" s="108"/>
      <c r="F96" s="108"/>
      <c r="G96" s="108"/>
    </row>
    <row r="97" spans="1:7" ht="15" customHeight="1">
      <c r="A97" s="108"/>
      <c r="B97" s="108"/>
      <c r="C97" s="109"/>
      <c r="D97" s="110"/>
      <c r="E97" s="108"/>
      <c r="F97" s="108"/>
      <c r="G97" s="108"/>
    </row>
    <row r="98" spans="1:7" ht="15" customHeight="1">
      <c r="A98" s="108"/>
      <c r="B98" s="108"/>
      <c r="C98" s="109"/>
      <c r="D98" s="110"/>
      <c r="E98" s="108"/>
      <c r="F98" s="108"/>
      <c r="G98" s="108"/>
    </row>
    <row r="99" spans="1:7" ht="15" customHeight="1">
      <c r="A99" s="108"/>
      <c r="B99" s="108"/>
      <c r="C99" s="109"/>
      <c r="D99" s="110"/>
      <c r="E99" s="108"/>
      <c r="F99" s="108"/>
      <c r="G99" s="108"/>
    </row>
    <row r="100" spans="1:7" ht="15" customHeight="1">
      <c r="A100" s="108"/>
      <c r="B100" s="108"/>
      <c r="C100" s="109"/>
      <c r="D100" s="110"/>
      <c r="E100" s="108"/>
      <c r="F100" s="108"/>
      <c r="G100" s="108"/>
    </row>
    <row r="101" spans="1:7" ht="15" customHeight="1">
      <c r="A101" s="108"/>
      <c r="B101" s="108"/>
      <c r="C101" s="109"/>
      <c r="D101" s="110"/>
      <c r="E101" s="108"/>
      <c r="F101" s="108"/>
      <c r="G101" s="108"/>
    </row>
    <row r="102" spans="1:7" ht="15" customHeight="1">
      <c r="A102" s="108"/>
      <c r="B102" s="108"/>
      <c r="C102" s="109"/>
      <c r="D102" s="110"/>
      <c r="E102" s="108"/>
      <c r="F102" s="108"/>
      <c r="G102" s="108"/>
    </row>
    <row r="103" spans="1:7" ht="15" customHeight="1">
      <c r="A103" s="108"/>
      <c r="B103" s="108"/>
      <c r="C103" s="109"/>
      <c r="D103" s="110"/>
      <c r="E103" s="108"/>
      <c r="F103" s="108"/>
      <c r="G103" s="108"/>
    </row>
    <row r="104" spans="1:7" ht="15" customHeight="1">
      <c r="A104" s="108"/>
      <c r="B104" s="108"/>
      <c r="C104" s="109"/>
      <c r="D104" s="110"/>
      <c r="E104" s="108"/>
      <c r="F104" s="108"/>
      <c r="G104" s="108"/>
    </row>
    <row r="105" spans="1:7" ht="15" customHeight="1">
      <c r="A105" s="108"/>
      <c r="B105" s="108"/>
      <c r="C105" s="109"/>
      <c r="D105" s="110"/>
      <c r="E105" s="108"/>
      <c r="F105" s="108"/>
      <c r="G105" s="108"/>
    </row>
    <row r="106" spans="1:7" ht="15" customHeight="1">
      <c r="A106" s="108"/>
      <c r="B106" s="108"/>
      <c r="C106" s="109"/>
      <c r="D106" s="110"/>
      <c r="E106" s="108"/>
      <c r="F106" s="108"/>
      <c r="G106" s="108"/>
    </row>
    <row r="107" spans="1:7" ht="15" customHeight="1">
      <c r="A107" s="108"/>
      <c r="B107" s="108"/>
      <c r="C107" s="109"/>
      <c r="D107" s="110"/>
      <c r="E107" s="108"/>
      <c r="F107" s="108"/>
      <c r="G107" s="108"/>
    </row>
    <row r="108" spans="1:7" ht="15" customHeight="1">
      <c r="A108" s="108"/>
      <c r="B108" s="108"/>
      <c r="C108" s="109"/>
      <c r="D108" s="110"/>
      <c r="E108" s="108"/>
      <c r="F108" s="108"/>
      <c r="G108" s="108"/>
    </row>
    <row r="109" spans="1:7" ht="15" customHeight="1">
      <c r="A109" s="108"/>
      <c r="B109" s="108"/>
      <c r="C109" s="109"/>
      <c r="D109" s="110"/>
      <c r="E109" s="108"/>
      <c r="F109" s="108"/>
      <c r="G109" s="108"/>
    </row>
    <row r="110" spans="1:7" ht="15" customHeight="1">
      <c r="A110" s="108"/>
      <c r="B110" s="108"/>
      <c r="C110" s="109"/>
      <c r="D110" s="110"/>
      <c r="E110" s="108"/>
      <c r="F110" s="108"/>
      <c r="G110" s="108"/>
    </row>
    <row r="111" spans="1:7" ht="15" customHeight="1">
      <c r="A111" s="108"/>
      <c r="B111" s="108"/>
      <c r="C111" s="109"/>
      <c r="D111" s="110"/>
      <c r="E111" s="108"/>
      <c r="F111" s="108"/>
      <c r="G111" s="108"/>
    </row>
    <row r="112" spans="1:7" ht="15" customHeight="1">
      <c r="A112" s="108"/>
      <c r="B112" s="108"/>
      <c r="C112" s="109"/>
      <c r="D112" s="110"/>
      <c r="E112" s="108"/>
      <c r="F112" s="108"/>
      <c r="G112" s="108"/>
    </row>
    <row r="113" spans="1:7" ht="15" customHeight="1">
      <c r="A113" s="108"/>
      <c r="B113" s="108"/>
      <c r="C113" s="109"/>
      <c r="D113" s="110"/>
      <c r="E113" s="108"/>
      <c r="F113" s="108"/>
      <c r="G113" s="108"/>
    </row>
    <row r="114" spans="1:7" ht="15" customHeight="1">
      <c r="A114" s="108"/>
      <c r="B114" s="108"/>
      <c r="C114" s="109"/>
      <c r="D114" s="110"/>
      <c r="E114" s="108"/>
      <c r="F114" s="108"/>
      <c r="G114" s="108"/>
    </row>
    <row r="115" spans="1:7" ht="15" customHeight="1">
      <c r="A115" s="108"/>
      <c r="B115" s="108"/>
      <c r="C115" s="109"/>
      <c r="D115" s="110"/>
      <c r="E115" s="108"/>
      <c r="F115" s="108"/>
      <c r="G115" s="108"/>
    </row>
    <row r="116" spans="1:7" ht="15" customHeight="1">
      <c r="A116" s="108"/>
      <c r="B116" s="108"/>
      <c r="C116" s="109"/>
      <c r="D116" s="110"/>
      <c r="E116" s="108"/>
      <c r="F116" s="108"/>
      <c r="G116" s="108"/>
    </row>
    <row r="117" spans="1:7" ht="15" customHeight="1">
      <c r="A117" s="108"/>
      <c r="B117" s="108"/>
      <c r="C117" s="109"/>
      <c r="D117" s="110"/>
      <c r="E117" s="108"/>
      <c r="F117" s="108"/>
      <c r="G117" s="108"/>
    </row>
    <row r="118" spans="1:7" ht="15" customHeight="1">
      <c r="A118" s="108"/>
      <c r="B118" s="108"/>
      <c r="C118" s="109"/>
      <c r="D118" s="110"/>
      <c r="E118" s="108"/>
      <c r="F118" s="108"/>
      <c r="G118" s="108"/>
    </row>
    <row r="119" spans="1:7" ht="15" customHeight="1">
      <c r="A119" s="108"/>
      <c r="B119" s="108"/>
      <c r="C119" s="109"/>
      <c r="D119" s="110"/>
      <c r="E119" s="108"/>
      <c r="F119" s="108"/>
      <c r="G119" s="108"/>
    </row>
    <row r="120" spans="1:7" ht="15" customHeight="1">
      <c r="A120" s="108"/>
      <c r="B120" s="108"/>
      <c r="C120" s="109"/>
      <c r="D120" s="110"/>
      <c r="E120" s="108"/>
      <c r="F120" s="108"/>
      <c r="G120" s="108"/>
    </row>
    <row r="121" spans="1:7" ht="15" customHeight="1">
      <c r="A121" s="108"/>
      <c r="B121" s="108"/>
      <c r="C121" s="109"/>
      <c r="D121" s="110"/>
      <c r="E121" s="108"/>
      <c r="F121" s="108"/>
      <c r="G121" s="108"/>
    </row>
    <row r="122" spans="1:7" ht="15" customHeight="1">
      <c r="A122" s="108"/>
      <c r="B122" s="108"/>
      <c r="C122" s="109"/>
      <c r="D122" s="110"/>
      <c r="E122" s="108"/>
      <c r="F122" s="108"/>
      <c r="G122" s="108"/>
    </row>
    <row r="123" spans="1:7" ht="15" customHeight="1">
      <c r="A123" s="108"/>
      <c r="B123" s="108"/>
      <c r="C123" s="109"/>
      <c r="D123" s="110"/>
      <c r="E123" s="108"/>
      <c r="F123" s="108"/>
      <c r="G123" s="108"/>
    </row>
    <row r="124" spans="1:7" ht="15" customHeight="1">
      <c r="A124" s="108"/>
      <c r="B124" s="108"/>
      <c r="C124" s="109"/>
      <c r="D124" s="110"/>
      <c r="E124" s="108"/>
      <c r="F124" s="108"/>
      <c r="G124" s="108"/>
    </row>
    <row r="125" spans="1:7" ht="15" customHeight="1">
      <c r="A125" s="108"/>
      <c r="B125" s="108"/>
      <c r="C125" s="109"/>
      <c r="D125" s="110"/>
      <c r="E125" s="108"/>
      <c r="F125" s="108"/>
      <c r="G125" s="108"/>
    </row>
    <row r="126" spans="1:7" ht="15" customHeight="1">
      <c r="A126" s="108"/>
      <c r="B126" s="108"/>
      <c r="C126" s="109"/>
      <c r="D126" s="110"/>
      <c r="E126" s="108"/>
      <c r="F126" s="108"/>
      <c r="G126" s="108"/>
    </row>
    <row r="127" spans="1:7" ht="15" customHeight="1">
      <c r="A127" s="108"/>
      <c r="B127" s="108"/>
      <c r="C127" s="109"/>
      <c r="D127" s="110"/>
      <c r="E127" s="108"/>
      <c r="F127" s="108"/>
      <c r="G127" s="108"/>
    </row>
    <row r="128" spans="1:7" ht="15" customHeight="1">
      <c r="A128" s="108"/>
      <c r="B128" s="108"/>
      <c r="C128" s="109"/>
      <c r="D128" s="110"/>
      <c r="E128" s="108"/>
      <c r="F128" s="108"/>
      <c r="G128" s="108"/>
    </row>
    <row r="129" spans="1:7" ht="15" customHeight="1">
      <c r="A129" s="108"/>
      <c r="B129" s="108"/>
      <c r="C129" s="109"/>
      <c r="D129" s="110"/>
      <c r="E129" s="108"/>
      <c r="F129" s="108"/>
      <c r="G129" s="108"/>
    </row>
    <row r="130" spans="1:7" ht="15" customHeight="1">
      <c r="A130" s="108"/>
      <c r="B130" s="108"/>
      <c r="C130" s="109"/>
      <c r="D130" s="110"/>
      <c r="E130" s="108"/>
      <c r="F130" s="108"/>
      <c r="G130" s="108"/>
    </row>
    <row r="131" spans="1:7" ht="15" customHeight="1">
      <c r="A131" s="108"/>
      <c r="B131" s="108"/>
      <c r="C131" s="109"/>
      <c r="D131" s="110"/>
      <c r="E131" s="108"/>
      <c r="F131" s="108"/>
      <c r="G131" s="108"/>
    </row>
    <row r="132" spans="1:7" ht="15" customHeight="1">
      <c r="A132" s="108"/>
      <c r="B132" s="108"/>
      <c r="C132" s="109"/>
      <c r="D132" s="110"/>
      <c r="E132" s="108"/>
      <c r="F132" s="108"/>
      <c r="G132" s="108"/>
    </row>
    <row r="133" spans="1:7" ht="15" customHeight="1">
      <c r="A133" s="108"/>
      <c r="B133" s="108"/>
      <c r="C133" s="109"/>
      <c r="D133" s="110"/>
      <c r="E133" s="108"/>
      <c r="F133" s="108"/>
      <c r="G133" s="108"/>
    </row>
    <row r="134" spans="1:7" ht="15" customHeight="1">
      <c r="A134" s="108"/>
      <c r="B134" s="108"/>
      <c r="C134" s="109"/>
      <c r="D134" s="110"/>
      <c r="E134" s="108"/>
      <c r="F134" s="108"/>
      <c r="G134" s="108"/>
    </row>
    <row r="135" spans="1:7" ht="15" customHeight="1">
      <c r="A135" s="108"/>
      <c r="B135" s="108"/>
      <c r="C135" s="109"/>
      <c r="D135" s="110"/>
      <c r="E135" s="108"/>
      <c r="F135" s="108"/>
      <c r="G135" s="108"/>
    </row>
    <row r="136" spans="1:7" ht="15" customHeight="1">
      <c r="A136" s="108"/>
      <c r="B136" s="108"/>
      <c r="C136" s="109"/>
      <c r="D136" s="110"/>
      <c r="E136" s="108"/>
      <c r="F136" s="108"/>
      <c r="G136" s="108"/>
    </row>
    <row r="137" spans="1:7" ht="15" customHeight="1">
      <c r="A137" s="108"/>
      <c r="B137" s="108"/>
      <c r="C137" s="109"/>
      <c r="D137" s="110"/>
      <c r="E137" s="108"/>
      <c r="F137" s="108"/>
      <c r="G137" s="108"/>
    </row>
    <row r="138" spans="1:7" ht="15" customHeight="1">
      <c r="A138" s="108"/>
      <c r="B138" s="108"/>
      <c r="C138" s="109"/>
      <c r="D138" s="110"/>
      <c r="E138" s="108"/>
      <c r="F138" s="108"/>
      <c r="G138" s="108"/>
    </row>
    <row r="139" spans="1:7" ht="15" customHeight="1">
      <c r="A139" s="108"/>
      <c r="B139" s="108"/>
      <c r="C139" s="109"/>
      <c r="D139" s="110"/>
      <c r="E139" s="108"/>
      <c r="F139" s="108"/>
      <c r="G139" s="108"/>
    </row>
    <row r="140" spans="1:7" ht="15" customHeight="1">
      <c r="A140" s="108"/>
      <c r="B140" s="108"/>
      <c r="C140" s="109"/>
      <c r="D140" s="110"/>
      <c r="E140" s="108"/>
      <c r="F140" s="108"/>
      <c r="G140" s="108"/>
    </row>
    <row r="141" spans="1:7" ht="15" customHeight="1">
      <c r="A141" s="108"/>
      <c r="B141" s="108"/>
      <c r="C141" s="109"/>
      <c r="D141" s="110"/>
      <c r="E141" s="108"/>
      <c r="F141" s="108"/>
      <c r="G141" s="108"/>
    </row>
    <row r="142" spans="1:7" ht="15" customHeight="1">
      <c r="A142" s="108"/>
      <c r="B142" s="108"/>
      <c r="C142" s="109"/>
      <c r="D142" s="110"/>
      <c r="E142" s="108"/>
      <c r="F142" s="108"/>
      <c r="G142" s="108"/>
    </row>
    <row r="143" spans="1:7" ht="15" customHeight="1">
      <c r="A143" s="108"/>
      <c r="B143" s="108"/>
      <c r="C143" s="109"/>
      <c r="D143" s="110"/>
      <c r="E143" s="108"/>
      <c r="F143" s="108"/>
      <c r="G143" s="108"/>
    </row>
    <row r="144" spans="1:7" ht="15" customHeight="1">
      <c r="A144" s="108"/>
      <c r="B144" s="108"/>
      <c r="C144" s="109"/>
      <c r="D144" s="110"/>
      <c r="E144" s="108"/>
      <c r="F144" s="108"/>
      <c r="G144" s="108"/>
    </row>
    <row r="145" spans="1:7" ht="15" customHeight="1">
      <c r="A145" s="108"/>
      <c r="B145" s="108"/>
      <c r="C145" s="109"/>
      <c r="D145" s="110"/>
      <c r="E145" s="108"/>
      <c r="F145" s="108"/>
      <c r="G145" s="108"/>
    </row>
    <row r="146" spans="1:7" ht="15" customHeight="1">
      <c r="A146" s="108"/>
      <c r="B146" s="108"/>
      <c r="C146" s="109"/>
      <c r="D146" s="110"/>
      <c r="E146" s="108"/>
      <c r="F146" s="108"/>
      <c r="G146" s="108"/>
    </row>
    <row r="147" spans="1:7" ht="15" customHeight="1">
      <c r="A147" s="108"/>
      <c r="B147" s="108"/>
      <c r="C147" s="109"/>
      <c r="D147" s="110"/>
      <c r="E147" s="108"/>
      <c r="F147" s="108"/>
      <c r="G147" s="108"/>
    </row>
    <row r="148" spans="1:7" ht="15" customHeight="1">
      <c r="A148" s="108"/>
      <c r="B148" s="108"/>
      <c r="C148" s="109"/>
      <c r="D148" s="110"/>
      <c r="E148" s="108"/>
      <c r="F148" s="108"/>
      <c r="G148" s="108"/>
    </row>
    <row r="149" spans="1:7" ht="15" customHeight="1">
      <c r="A149" s="108"/>
      <c r="B149" s="108"/>
      <c r="C149" s="109"/>
      <c r="D149" s="110"/>
      <c r="E149" s="108"/>
      <c r="F149" s="108"/>
      <c r="G149" s="108"/>
    </row>
    <row r="150" spans="1:7" ht="15" customHeight="1">
      <c r="A150" s="108"/>
      <c r="B150" s="108"/>
      <c r="C150" s="109"/>
      <c r="D150" s="110"/>
      <c r="E150" s="108"/>
      <c r="F150" s="108"/>
      <c r="G150" s="108"/>
    </row>
    <row r="151" spans="1:7" ht="15" customHeight="1">
      <c r="A151" s="108"/>
      <c r="B151" s="108"/>
      <c r="C151" s="109"/>
      <c r="D151" s="110"/>
      <c r="E151" s="108"/>
      <c r="F151" s="108"/>
      <c r="G151" s="108"/>
    </row>
    <row r="152" spans="1:7" ht="15" customHeight="1">
      <c r="A152" s="108"/>
      <c r="B152" s="108"/>
      <c r="C152" s="109"/>
      <c r="D152" s="110"/>
      <c r="E152" s="108"/>
      <c r="F152" s="108"/>
      <c r="G152" s="108"/>
    </row>
    <row r="153" spans="1:7" ht="15" customHeight="1">
      <c r="A153" s="108"/>
      <c r="B153" s="108"/>
      <c r="C153" s="109"/>
      <c r="D153" s="110"/>
      <c r="E153" s="108"/>
      <c r="F153" s="108"/>
      <c r="G153" s="108"/>
    </row>
    <row r="154" spans="1:7" ht="15" customHeight="1">
      <c r="A154" s="108"/>
      <c r="B154" s="108"/>
      <c r="C154" s="109"/>
      <c r="D154" s="110"/>
      <c r="E154" s="108"/>
      <c r="F154" s="108"/>
      <c r="G154" s="108"/>
    </row>
    <row r="155" spans="1:7" ht="15" customHeight="1">
      <c r="A155" s="108"/>
      <c r="B155" s="108"/>
      <c r="C155" s="109"/>
      <c r="D155" s="110"/>
      <c r="E155" s="108"/>
      <c r="F155" s="108"/>
      <c r="G155" s="108"/>
    </row>
    <row r="156" spans="1:7" ht="15" customHeight="1">
      <c r="A156" s="108"/>
      <c r="B156" s="108"/>
      <c r="C156" s="109"/>
      <c r="D156" s="110"/>
      <c r="E156" s="108"/>
      <c r="F156" s="108"/>
      <c r="G156" s="108"/>
    </row>
    <row r="157" spans="1:7" ht="15" customHeight="1">
      <c r="A157" s="108"/>
      <c r="B157" s="108"/>
      <c r="C157" s="109"/>
      <c r="D157" s="110"/>
      <c r="E157" s="108"/>
      <c r="F157" s="108"/>
      <c r="G157" s="108"/>
    </row>
    <row r="158" spans="1:7" ht="15" customHeight="1">
      <c r="A158" s="108"/>
      <c r="B158" s="108"/>
      <c r="C158" s="109"/>
      <c r="D158" s="110"/>
      <c r="E158" s="108"/>
      <c r="F158" s="108"/>
      <c r="G158" s="108"/>
    </row>
    <row r="159" spans="1:7" ht="15" customHeight="1">
      <c r="A159" s="108"/>
      <c r="B159" s="108"/>
      <c r="C159" s="109"/>
      <c r="D159" s="110"/>
      <c r="E159" s="108"/>
      <c r="F159" s="108"/>
      <c r="G159" s="108"/>
    </row>
    <row r="160" spans="1:7" ht="15" customHeight="1">
      <c r="A160" s="108"/>
      <c r="B160" s="108"/>
      <c r="C160" s="109"/>
      <c r="D160" s="110"/>
      <c r="E160" s="108"/>
      <c r="F160" s="108"/>
      <c r="G160" s="108"/>
    </row>
    <row r="161" spans="1:7" ht="15" customHeight="1">
      <c r="A161" s="108"/>
      <c r="B161" s="108"/>
      <c r="C161" s="109"/>
      <c r="D161" s="110"/>
      <c r="E161" s="108"/>
      <c r="F161" s="108"/>
      <c r="G161" s="108"/>
    </row>
    <row r="162" spans="1:7" ht="15" customHeight="1">
      <c r="A162" s="108"/>
      <c r="B162" s="108"/>
      <c r="C162" s="109"/>
      <c r="D162" s="110"/>
      <c r="E162" s="108"/>
      <c r="F162" s="108"/>
      <c r="G162" s="108"/>
    </row>
    <row r="163" spans="1:7" ht="15" customHeight="1">
      <c r="A163" s="108"/>
      <c r="B163" s="108"/>
      <c r="C163" s="109"/>
      <c r="D163" s="110"/>
      <c r="E163" s="108"/>
      <c r="F163" s="108"/>
      <c r="G163" s="108"/>
    </row>
    <row r="164" spans="1:7" ht="15" customHeight="1">
      <c r="A164" s="108"/>
      <c r="B164" s="108"/>
      <c r="C164" s="109"/>
      <c r="D164" s="110"/>
      <c r="E164" s="108"/>
      <c r="F164" s="108"/>
      <c r="G164" s="108"/>
    </row>
    <row r="165" spans="1:7" ht="15" customHeight="1">
      <c r="A165" s="108"/>
      <c r="B165" s="108"/>
      <c r="C165" s="109"/>
      <c r="D165" s="110"/>
      <c r="E165" s="108"/>
      <c r="F165" s="108"/>
      <c r="G165" s="108"/>
    </row>
    <row r="166" spans="1:7" ht="15" customHeight="1">
      <c r="A166" s="108"/>
      <c r="B166" s="108"/>
      <c r="C166" s="109"/>
      <c r="D166" s="110"/>
      <c r="E166" s="108"/>
      <c r="F166" s="108"/>
      <c r="G166" s="108"/>
    </row>
    <row r="167" spans="1:7" ht="15" customHeight="1">
      <c r="A167" s="108"/>
      <c r="B167" s="108"/>
      <c r="C167" s="109"/>
      <c r="D167" s="110"/>
      <c r="E167" s="108"/>
      <c r="F167" s="108"/>
      <c r="G167" s="108"/>
    </row>
    <row r="168" spans="1:7" ht="15" customHeight="1">
      <c r="A168" s="108"/>
      <c r="B168" s="108"/>
      <c r="C168" s="109"/>
      <c r="D168" s="110"/>
      <c r="E168" s="108"/>
      <c r="F168" s="108"/>
      <c r="G168" s="108"/>
    </row>
    <row r="169" spans="1:7" ht="15" customHeight="1">
      <c r="A169" s="108"/>
      <c r="B169" s="108"/>
      <c r="C169" s="109"/>
      <c r="D169" s="110"/>
      <c r="E169" s="108"/>
      <c r="F169" s="108"/>
      <c r="G169" s="108"/>
    </row>
    <row r="170" spans="1:7" ht="15" customHeight="1">
      <c r="A170" s="108"/>
      <c r="B170" s="108"/>
      <c r="C170" s="109"/>
      <c r="D170" s="110"/>
      <c r="E170" s="108"/>
      <c r="F170" s="108"/>
      <c r="G170" s="108"/>
    </row>
    <row r="171" spans="1:7" ht="15" customHeight="1">
      <c r="A171" s="108"/>
      <c r="B171" s="108"/>
      <c r="C171" s="109"/>
      <c r="D171" s="110"/>
      <c r="E171" s="108"/>
      <c r="F171" s="108"/>
      <c r="G171" s="108"/>
    </row>
    <row r="172" spans="1:7" ht="15" customHeight="1">
      <c r="A172" s="108"/>
      <c r="B172" s="108"/>
      <c r="C172" s="109"/>
      <c r="D172" s="110"/>
      <c r="E172" s="108"/>
      <c r="F172" s="108"/>
      <c r="G172" s="108"/>
    </row>
    <row r="173" spans="1:7" ht="15" customHeight="1">
      <c r="A173" s="108"/>
      <c r="B173" s="108"/>
      <c r="C173" s="109"/>
      <c r="D173" s="110"/>
      <c r="E173" s="108"/>
      <c r="F173" s="108"/>
      <c r="G173" s="108"/>
    </row>
    <row r="174" spans="1:7" ht="15" customHeight="1">
      <c r="A174" s="108"/>
      <c r="B174" s="108"/>
      <c r="C174" s="109"/>
      <c r="D174" s="110"/>
      <c r="E174" s="108"/>
      <c r="F174" s="108"/>
      <c r="G174" s="108"/>
    </row>
    <row r="175" spans="1:7" ht="15" customHeight="1">
      <c r="A175" s="108"/>
      <c r="B175" s="108"/>
      <c r="C175" s="109"/>
      <c r="D175" s="110"/>
      <c r="E175" s="108"/>
      <c r="F175" s="108"/>
      <c r="G175" s="108"/>
    </row>
    <row r="176" spans="1:7" ht="15" customHeight="1">
      <c r="A176" s="108"/>
      <c r="B176" s="108"/>
      <c r="C176" s="109"/>
      <c r="D176" s="110"/>
      <c r="E176" s="108"/>
      <c r="F176" s="108"/>
      <c r="G176" s="108"/>
    </row>
    <row r="177" spans="1:7" ht="15" customHeight="1">
      <c r="A177" s="108"/>
      <c r="B177" s="108"/>
      <c r="C177" s="109"/>
      <c r="D177" s="110"/>
      <c r="E177" s="108"/>
      <c r="F177" s="108"/>
      <c r="G177" s="108"/>
    </row>
    <row r="178" spans="1:7" ht="15" customHeight="1">
      <c r="A178" s="108"/>
      <c r="B178" s="108"/>
      <c r="C178" s="109"/>
      <c r="D178" s="110"/>
      <c r="E178" s="108"/>
      <c r="F178" s="108"/>
      <c r="G178" s="108"/>
    </row>
    <row r="179" spans="1:7" ht="15" customHeight="1">
      <c r="A179" s="108"/>
      <c r="B179" s="108"/>
      <c r="C179" s="109"/>
      <c r="D179" s="110"/>
      <c r="E179" s="108"/>
      <c r="F179" s="108"/>
      <c r="G179" s="108"/>
    </row>
    <row r="180" spans="1:7" ht="15" customHeight="1">
      <c r="A180" s="108"/>
      <c r="B180" s="108"/>
      <c r="C180" s="109"/>
      <c r="D180" s="110"/>
      <c r="E180" s="108"/>
      <c r="F180" s="108"/>
      <c r="G180" s="108"/>
    </row>
    <row r="181" spans="1:7" ht="15" customHeight="1">
      <c r="A181" s="108"/>
      <c r="B181" s="108"/>
      <c r="C181" s="109"/>
      <c r="D181" s="110"/>
      <c r="E181" s="108"/>
      <c r="F181" s="108"/>
      <c r="G181" s="108"/>
    </row>
    <row r="182" spans="1:7" ht="15" customHeight="1">
      <c r="A182" s="108"/>
      <c r="B182" s="108"/>
      <c r="C182" s="109"/>
      <c r="D182" s="110"/>
      <c r="E182" s="108"/>
      <c r="F182" s="108"/>
      <c r="G182" s="108"/>
    </row>
    <row r="183" spans="1:7" ht="15" customHeight="1">
      <c r="A183" s="108"/>
      <c r="B183" s="108"/>
      <c r="C183" s="109"/>
      <c r="D183" s="110"/>
      <c r="E183" s="108"/>
      <c r="F183" s="108"/>
      <c r="G183" s="108"/>
    </row>
    <row r="184" spans="1:7" ht="15" customHeight="1">
      <c r="A184" s="108"/>
      <c r="B184" s="108"/>
      <c r="C184" s="109"/>
      <c r="D184" s="110"/>
      <c r="E184" s="108"/>
      <c r="F184" s="108"/>
      <c r="G184" s="108"/>
    </row>
    <row r="185" spans="1:4" ht="15" customHeight="1">
      <c r="A185" s="108"/>
      <c r="B185" s="108"/>
      <c r="C185" s="109"/>
      <c r="D185" s="110"/>
    </row>
    <row r="186" spans="1:4" ht="15" customHeight="1">
      <c r="A186" s="108"/>
      <c r="B186" s="108"/>
      <c r="C186" s="109"/>
      <c r="D186" s="110"/>
    </row>
    <row r="187" spans="1:4" ht="15" customHeight="1">
      <c r="A187" s="108"/>
      <c r="B187" s="108"/>
      <c r="C187" s="109"/>
      <c r="D187" s="110"/>
    </row>
    <row r="188" spans="1:4" ht="15" customHeight="1">
      <c r="A188" s="108"/>
      <c r="B188" s="108"/>
      <c r="C188" s="109"/>
      <c r="D188" s="110"/>
    </row>
    <row r="189" spans="1:4" ht="15" customHeight="1">
      <c r="A189" s="108"/>
      <c r="B189" s="108"/>
      <c r="C189" s="109"/>
      <c r="D189" s="110"/>
    </row>
    <row r="190" spans="1:4" ht="15" customHeight="1">
      <c r="A190" s="108"/>
      <c r="B190" s="108"/>
      <c r="C190" s="109"/>
      <c r="D190" s="110"/>
    </row>
    <row r="191" spans="1:4" ht="15" customHeight="1">
      <c r="A191" s="108"/>
      <c r="B191" s="108"/>
      <c r="C191" s="109"/>
      <c r="D191" s="110"/>
    </row>
    <row r="192" spans="1:4" ht="15" customHeight="1">
      <c r="A192" s="108"/>
      <c r="B192" s="108"/>
      <c r="C192" s="109"/>
      <c r="D192" s="110"/>
    </row>
    <row r="193" spans="1:4" ht="15" customHeight="1">
      <c r="A193" s="108"/>
      <c r="B193" s="108"/>
      <c r="C193" s="109"/>
      <c r="D193" s="110"/>
    </row>
    <row r="194" spans="1:4" ht="15" customHeight="1">
      <c r="A194" s="108"/>
      <c r="B194" s="108"/>
      <c r="C194" s="109"/>
      <c r="D194" s="110"/>
    </row>
    <row r="195" spans="1:4" ht="15" customHeight="1">
      <c r="A195" s="108"/>
      <c r="B195" s="108"/>
      <c r="C195" s="109"/>
      <c r="D195" s="110"/>
    </row>
    <row r="196" spans="1:4" ht="15" customHeight="1">
      <c r="A196" s="108"/>
      <c r="B196" s="108"/>
      <c r="C196" s="109"/>
      <c r="D196" s="110"/>
    </row>
    <row r="197" spans="1:4" ht="15" customHeight="1">
      <c r="A197" s="108"/>
      <c r="B197" s="108"/>
      <c r="C197" s="109"/>
      <c r="D197" s="110"/>
    </row>
    <row r="198" spans="1:4" ht="15" customHeight="1">
      <c r="A198" s="108"/>
      <c r="B198" s="108"/>
      <c r="C198" s="109"/>
      <c r="D198" s="110"/>
    </row>
    <row r="199" spans="1:4" ht="15" customHeight="1">
      <c r="A199" s="108"/>
      <c r="B199" s="108"/>
      <c r="C199" s="109"/>
      <c r="D199" s="110"/>
    </row>
    <row r="200" spans="1:4" ht="15" customHeight="1">
      <c r="A200" s="108"/>
      <c r="B200" s="108"/>
      <c r="C200" s="109"/>
      <c r="D200" s="110"/>
    </row>
    <row r="201" spans="1:4" ht="15" customHeight="1">
      <c r="A201" s="108"/>
      <c r="B201" s="108"/>
      <c r="C201" s="109"/>
      <c r="D201" s="110"/>
    </row>
    <row r="202" spans="1:4" ht="15" customHeight="1">
      <c r="A202" s="108"/>
      <c r="B202" s="108"/>
      <c r="C202" s="109"/>
      <c r="D202" s="110"/>
    </row>
    <row r="203" spans="1:4" ht="15" customHeight="1">
      <c r="A203" s="108"/>
      <c r="B203" s="108"/>
      <c r="C203" s="109"/>
      <c r="D203" s="110"/>
    </row>
    <row r="204" spans="1:4" ht="15" customHeight="1">
      <c r="A204" s="108"/>
      <c r="B204" s="108"/>
      <c r="C204" s="109"/>
      <c r="D204" s="110"/>
    </row>
    <row r="205" spans="1:4" ht="15" customHeight="1">
      <c r="A205" s="108"/>
      <c r="B205" s="108"/>
      <c r="C205" s="109"/>
      <c r="D205" s="110"/>
    </row>
    <row r="206" spans="1:4" ht="15" customHeight="1">
      <c r="A206" s="108"/>
      <c r="B206" s="108"/>
      <c r="C206" s="109"/>
      <c r="D206" s="110"/>
    </row>
    <row r="207" spans="1:4" ht="15" customHeight="1">
      <c r="A207" s="108"/>
      <c r="B207" s="108"/>
      <c r="C207" s="109"/>
      <c r="D207" s="110"/>
    </row>
    <row r="208" spans="1:4" ht="15" customHeight="1">
      <c r="A208" s="108"/>
      <c r="B208" s="108"/>
      <c r="C208" s="109"/>
      <c r="D208" s="110"/>
    </row>
    <row r="209" spans="1:4" ht="15" customHeight="1">
      <c r="A209" s="108"/>
      <c r="B209" s="108"/>
      <c r="C209" s="109"/>
      <c r="D209" s="110"/>
    </row>
    <row r="210" spans="1:4" ht="15" customHeight="1">
      <c r="A210" s="108"/>
      <c r="B210" s="108"/>
      <c r="C210" s="109"/>
      <c r="D210" s="110"/>
    </row>
    <row r="211" spans="1:4" ht="15" customHeight="1">
      <c r="A211" s="108"/>
      <c r="B211" s="108"/>
      <c r="C211" s="109"/>
      <c r="D211" s="110"/>
    </row>
    <row r="212" spans="1:4" ht="15" customHeight="1">
      <c r="A212" s="108"/>
      <c r="B212" s="108"/>
      <c r="C212" s="109"/>
      <c r="D212" s="110"/>
    </row>
    <row r="213" spans="1:4" ht="15" customHeight="1">
      <c r="A213" s="108"/>
      <c r="B213" s="108"/>
      <c r="C213" s="109"/>
      <c r="D213" s="110"/>
    </row>
    <row r="214" spans="1:4" ht="15" customHeight="1">
      <c r="A214" s="108"/>
      <c r="B214" s="108"/>
      <c r="C214" s="109"/>
      <c r="D214" s="110"/>
    </row>
    <row r="215" spans="1:4" ht="15" customHeight="1">
      <c r="A215" s="108"/>
      <c r="B215" s="108"/>
      <c r="C215" s="109"/>
      <c r="D215" s="110"/>
    </row>
    <row r="216" spans="1:4" ht="15" customHeight="1">
      <c r="A216" s="108"/>
      <c r="B216" s="108"/>
      <c r="C216" s="109"/>
      <c r="D216" s="110"/>
    </row>
    <row r="217" spans="1:4" ht="15" customHeight="1">
      <c r="A217" s="108"/>
      <c r="B217" s="108"/>
      <c r="C217" s="109"/>
      <c r="D217" s="110"/>
    </row>
    <row r="218" spans="1:4" ht="15" customHeight="1">
      <c r="A218" s="108"/>
      <c r="B218" s="108"/>
      <c r="C218" s="109"/>
      <c r="D218" s="110"/>
    </row>
    <row r="219" spans="1:4" ht="15" customHeight="1">
      <c r="A219" s="108"/>
      <c r="B219" s="108"/>
      <c r="C219" s="109"/>
      <c r="D219" s="110"/>
    </row>
    <row r="220" spans="1:4" ht="15" customHeight="1">
      <c r="A220" s="108"/>
      <c r="B220" s="108"/>
      <c r="C220" s="109"/>
      <c r="D220" s="110"/>
    </row>
    <row r="221" spans="1:4" ht="15" customHeight="1">
      <c r="A221" s="108"/>
      <c r="B221" s="108"/>
      <c r="C221" s="109"/>
      <c r="D221" s="110"/>
    </row>
    <row r="222" spans="1:4" ht="15" customHeight="1">
      <c r="A222" s="108"/>
      <c r="B222" s="108"/>
      <c r="C222" s="109"/>
      <c r="D222" s="110"/>
    </row>
    <row r="223" spans="1:4" ht="15" customHeight="1">
      <c r="A223" s="108"/>
      <c r="B223" s="108"/>
      <c r="C223" s="109"/>
      <c r="D223" s="110"/>
    </row>
    <row r="224" spans="1:4" ht="15" customHeight="1">
      <c r="A224" s="108"/>
      <c r="B224" s="108"/>
      <c r="C224" s="109"/>
      <c r="D224" s="110"/>
    </row>
    <row r="225" spans="1:4" ht="15" customHeight="1">
      <c r="A225" s="108"/>
      <c r="B225" s="108"/>
      <c r="C225" s="109"/>
      <c r="D225" s="110"/>
    </row>
    <row r="226" spans="1:4" ht="15" customHeight="1">
      <c r="A226" s="108"/>
      <c r="B226" s="108"/>
      <c r="C226" s="109"/>
      <c r="D226" s="110"/>
    </row>
  </sheetData>
  <sheetProtection/>
  <mergeCells count="9">
    <mergeCell ref="A1:G1"/>
    <mergeCell ref="F2:G2"/>
    <mergeCell ref="A18:B18"/>
    <mergeCell ref="D18:G18"/>
    <mergeCell ref="A4:A5"/>
    <mergeCell ref="A7:A8"/>
    <mergeCell ref="A9:A10"/>
    <mergeCell ref="A12:A13"/>
    <mergeCell ref="E4:E15"/>
  </mergeCells>
  <printOptions/>
  <pageMargins left="0.23999999999999996" right="0.2" top="0.7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K20" sqref="K20"/>
    </sheetView>
  </sheetViews>
  <sheetFormatPr defaultColWidth="9.00390625" defaultRowHeight="14.25"/>
  <cols>
    <col min="2" max="2" width="4.50390625" style="0" customWidth="1"/>
    <col min="3" max="3" width="5.125" style="0" customWidth="1"/>
    <col min="4" max="4" width="24.75390625" style="1" customWidth="1"/>
    <col min="5" max="5" width="6.00390625" style="0" customWidth="1"/>
    <col min="6" max="6" width="7.00390625" style="0" customWidth="1"/>
    <col min="7" max="7" width="22.25390625" style="45" customWidth="1"/>
  </cols>
  <sheetData>
    <row r="1" spans="1:7" ht="30" customHeight="1">
      <c r="A1" s="46" t="s">
        <v>643</v>
      </c>
      <c r="B1" s="46"/>
      <c r="C1" s="46"/>
      <c r="D1" s="47"/>
      <c r="E1" s="46"/>
      <c r="F1" s="46"/>
      <c r="G1" s="48"/>
    </row>
    <row r="2" spans="1:7" ht="30" customHeight="1">
      <c r="A2" s="49" t="s">
        <v>1</v>
      </c>
      <c r="B2" s="50"/>
      <c r="C2" s="50"/>
      <c r="D2" s="51"/>
      <c r="E2" s="52" t="s">
        <v>2</v>
      </c>
      <c r="F2" s="52"/>
      <c r="G2" s="52"/>
    </row>
    <row r="3" spans="1:7" ht="30" customHeight="1">
      <c r="A3" s="53" t="s">
        <v>3</v>
      </c>
      <c r="B3" s="53" t="s">
        <v>4</v>
      </c>
      <c r="C3" s="53" t="s">
        <v>5</v>
      </c>
      <c r="D3" s="54" t="s">
        <v>644</v>
      </c>
      <c r="E3" s="53" t="s">
        <v>8</v>
      </c>
      <c r="F3" s="53" t="s">
        <v>605</v>
      </c>
      <c r="G3" s="55" t="s">
        <v>640</v>
      </c>
    </row>
    <row r="4" spans="1:7" ht="30" customHeight="1">
      <c r="A4" s="56" t="s">
        <v>41</v>
      </c>
      <c r="B4" s="53">
        <v>1</v>
      </c>
      <c r="C4" s="57" t="s">
        <v>599</v>
      </c>
      <c r="D4" s="54">
        <v>1900</v>
      </c>
      <c r="E4" s="58" t="s">
        <v>579</v>
      </c>
      <c r="F4" s="53" t="s">
        <v>614</v>
      </c>
      <c r="G4" s="53" t="s">
        <v>73</v>
      </c>
    </row>
    <row r="5" spans="1:7" ht="30" customHeight="1">
      <c r="A5" s="59"/>
      <c r="B5" s="53">
        <v>2</v>
      </c>
      <c r="C5" s="57" t="s">
        <v>600</v>
      </c>
      <c r="D5" s="54">
        <v>1900</v>
      </c>
      <c r="E5" s="58"/>
      <c r="F5" s="53" t="s">
        <v>614</v>
      </c>
      <c r="G5" s="53" t="s">
        <v>73</v>
      </c>
    </row>
    <row r="6" spans="1:7" ht="30" customHeight="1">
      <c r="A6" s="60" t="s">
        <v>58</v>
      </c>
      <c r="B6" s="60">
        <v>2</v>
      </c>
      <c r="C6" s="60"/>
      <c r="D6" s="61">
        <f>SUM(D4:D5)</f>
        <v>3800</v>
      </c>
      <c r="E6" s="60"/>
      <c r="F6" s="60"/>
      <c r="G6" s="55"/>
    </row>
    <row r="7" spans="1:7" ht="30" customHeight="1">
      <c r="A7" s="62"/>
      <c r="B7" s="62"/>
      <c r="C7" s="62"/>
      <c r="D7" s="63"/>
      <c r="E7" s="64"/>
      <c r="F7" s="64"/>
      <c r="G7" s="65"/>
    </row>
    <row r="8" spans="1:7" s="44" customFormat="1" ht="30" customHeight="1">
      <c r="A8" s="66"/>
      <c r="B8" s="66"/>
      <c r="C8" s="66"/>
      <c r="D8" s="67"/>
      <c r="E8" s="66"/>
      <c r="F8" s="66"/>
      <c r="G8" s="66"/>
    </row>
  </sheetData>
  <sheetProtection/>
  <mergeCells count="4">
    <mergeCell ref="A1:G1"/>
    <mergeCell ref="E2:G2"/>
    <mergeCell ref="A4:A5"/>
    <mergeCell ref="E4:E5"/>
  </mergeCells>
  <printOptions/>
  <pageMargins left="0.75" right="0.75" top="1" bottom="1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2022-11-17T08:06:41Z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CD1D8A12024B4977AC7262F7EA3C68F5</vt:lpwstr>
  </property>
</Properties>
</file>