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840" tabRatio="475"/>
  </bookViews>
  <sheets>
    <sheet name="Sheet1" sheetId="1" r:id="rId1"/>
  </sheets>
  <definedNames>
    <definedName name="_xlnm._FilterDatabase" localSheetId="0" hidden="1">Sheet1!$A$3:$R$73</definedName>
    <definedName name="_xlnm.Print_Area" localSheetId="0">Sheet1!$A$1:$R$73</definedName>
    <definedName name="_xlnm.Print_Titles" localSheetId="0">Sheet1!$3:$3</definedName>
  </definedNames>
  <calcPr calcId="144525"/>
</workbook>
</file>

<file path=xl/sharedStrings.xml><?xml version="1.0" encoding="utf-8"?>
<sst xmlns="http://schemas.openxmlformats.org/spreadsheetml/2006/main" count="814" uniqueCount="190">
  <si>
    <t>2022年第7期高明区公有资产物业状况明细表</t>
  </si>
  <si>
    <t>单位盖章 ：佛山市高明区沧江物业管理有限公司</t>
  </si>
  <si>
    <t>标的序号</t>
  </si>
  <si>
    <t>物业名称(地址)</t>
  </si>
  <si>
    <t>物业现状</t>
  </si>
  <si>
    <t>建筑面积(㎡)</t>
  </si>
  <si>
    <t>用途(商铺/办公室/仓库/住房)</t>
  </si>
  <si>
    <t>是否有产权证</t>
  </si>
  <si>
    <t>竞租保证金</t>
  </si>
  <si>
    <t>租金底价(起拍价)</t>
  </si>
  <si>
    <t>竞拍增幅</t>
  </si>
  <si>
    <t>租期</t>
  </si>
  <si>
    <t>年租递增</t>
  </si>
  <si>
    <t>缴租方式</t>
  </si>
  <si>
    <t>免租装修期</t>
  </si>
  <si>
    <t>其他设定条件(租赁用途、物管费等)</t>
  </si>
  <si>
    <t>原合同到期日期</t>
  </si>
  <si>
    <t>物业交付期限</t>
  </si>
  <si>
    <t>是否有水电</t>
  </si>
  <si>
    <t>备注</t>
  </si>
  <si>
    <t>佛山市高明区荷城街道荷香路549号2座第12卡</t>
  </si>
  <si>
    <t>在租</t>
  </si>
  <si>
    <t>非住宅</t>
  </si>
  <si>
    <t>是</t>
  </si>
  <si>
    <t>5年</t>
  </si>
  <si>
    <t>每季</t>
  </si>
  <si>
    <t>无</t>
  </si>
  <si>
    <t>租赁合同押金：中标月租金的3倍</t>
  </si>
  <si>
    <t>原合同期满后15个工作日内</t>
  </si>
  <si>
    <t>否</t>
  </si>
  <si>
    <r>
      <rPr>
        <sz val="24"/>
        <rFont val="宋体"/>
        <charset val="134"/>
      </rPr>
      <t>按现状出租，水电需自行开通；需自行办理证照；对于经营涉及消防、环保等许可的行业，请在投标前，自行到相关部门了解能否获得相关许可，我司不承担相应责任。物业中标后，</t>
    </r>
    <r>
      <rPr>
        <sz val="24"/>
        <color rgb="FFFF0000"/>
        <rFont val="宋体"/>
        <charset val="134"/>
      </rPr>
      <t>承租人需与第13卡租户各自承担1800元墙体分隔费用（合计3600元）。意向报名的人士请务必先联系我公司实地踏勘。</t>
    </r>
  </si>
  <si>
    <t>佛山市高明区荷城街道荷香路549号2座第14卡</t>
  </si>
  <si>
    <t>按现状出租，水电需自行开通；需自行办理证照；对于经营涉及消防、环保等许可的行业，请在投标前，自行到相关部门了解能否获得相关许可，我司不承担相应责任。</t>
  </si>
  <si>
    <t>佛山市高明区荷城街道文昌路69号之一首层第三卡</t>
  </si>
  <si>
    <t>佛山市高明区荷城街道文昌路69号之一首层第四卡</t>
  </si>
  <si>
    <t>佛山市高明区荷城街道金鱼巷第2、3卡商铺</t>
  </si>
  <si>
    <t>佛山市高明区更合镇新圩通源街11号外侧</t>
  </si>
  <si>
    <t>佛山市高明区更合镇工业大道508号3座101</t>
  </si>
  <si>
    <t>佛山市高明区更合镇工业大道508号3座103</t>
  </si>
  <si>
    <t>高明区杨和镇杨梅紫荆路木棉街8号（二至四层住宅）</t>
  </si>
  <si>
    <t>住宅</t>
  </si>
  <si>
    <t>荷城街道高明大道东372号首层12-14号及二层</t>
  </si>
  <si>
    <t>荷城街道文华路226号首层、
文华路珠翠巷2号1栋202房（靠西侧）</t>
  </si>
  <si>
    <t>佛山市高明区杨和镇紫荆路27号2-5层住宅</t>
  </si>
  <si>
    <t>闲置</t>
  </si>
  <si>
    <t>成功招租后15个工作日内</t>
  </si>
  <si>
    <t>佛山市高明区荷富路139号</t>
  </si>
  <si>
    <t>15年4个月</t>
  </si>
  <si>
    <t>每两年递增5%</t>
  </si>
  <si>
    <t>4个月装修期</t>
  </si>
  <si>
    <t>1、对物业范围内地块进行平整硬底化，按红线范围进行围蔽，达到符合城管“三沿一口”、扬尘源防治工作要求；2、对物业大楼进行整体翻新；3按现状出租，涉及的房屋修缮、结构性加固，由承租方承担，相关方案需报备业主方；4、物业装修期间需购买财产保险；5、意向承租户需查看物业现场，按现状出租，水电需自行开通；需自行办理证照；对于经营涉及消防、环保等许可的行业，请在投标前，自行到相关部门了解能否获得相关许可，我司不承担相应责任。</t>
  </si>
  <si>
    <t>更合镇更楼工业大道20号北至南第二卡</t>
  </si>
  <si>
    <t>租赁合同押金为
中标月租金的3倍</t>
  </si>
  <si>
    <t>高明区荷城街道安庆路133号首层商铺</t>
  </si>
  <si>
    <t>高明区荷城街道安庆路133号首层部分及二、三层</t>
  </si>
  <si>
    <t>佛山市高明区更合镇工业大道508号3座105</t>
  </si>
  <si>
    <t>佛山市高明区更合镇南水路二巷7号</t>
  </si>
  <si>
    <t>商铺</t>
  </si>
  <si>
    <t>荷城街道荷香路218号1梯701房</t>
  </si>
  <si>
    <t>荷城街道荷香路218号1梯702房</t>
  </si>
  <si>
    <t>荷城街道荷香路218号1梯703房</t>
  </si>
  <si>
    <t>荷城街道荷香路218号1梯801房</t>
  </si>
  <si>
    <t>荷城街道荷香路218号1梯802房</t>
  </si>
  <si>
    <t>高明大道东123号高明汽车客运站洗车台</t>
  </si>
  <si>
    <t>土地</t>
  </si>
  <si>
    <t>每两年递增6%</t>
  </si>
  <si>
    <t>每月</t>
  </si>
  <si>
    <t>租赁合同押金为
中标月租金的3倍 仅限洗车台洗车所用</t>
  </si>
  <si>
    <t>签定合同后10个工作日</t>
  </si>
  <si>
    <t>按现状出租，水电需自行开通；需自行办理证照；对于经营涉及消防、环保等许可的行业，请在投标前，自行到相关部门了解能否获得相关许可，我司不承担相应责任。500平方米的土地中包含120平方的房产在内出租</t>
  </si>
  <si>
    <t>高明区合水镇西昌路车站铺位第8卡</t>
  </si>
  <si>
    <t>8000元</t>
  </si>
  <si>
    <t>租金每年递增5%</t>
  </si>
  <si>
    <t>租赁合同押金为
中标月租金的3倍 可经营超市</t>
  </si>
  <si>
    <t>高明客运站原售票大厅到新票房</t>
  </si>
  <si>
    <t>办公 培训 运动场所</t>
  </si>
  <si>
    <t>50000元</t>
  </si>
  <si>
    <t>8年</t>
  </si>
  <si>
    <t>租金每两年递增6%</t>
  </si>
  <si>
    <t>租赁合同押金为
中标月租金的3倍 仅限运动场所，培训基地或办公室，不可经营超市，商场</t>
  </si>
  <si>
    <t>2022年1月刚规化的新场所  按现状出租，水电需自行开通；需自行办理证照；对于经营涉及消防、环保等许可的行业，请在投标前，自行到相关部门了解能否获得相关许可，我司不承担相应责任。</t>
  </si>
  <si>
    <t>佛山市高明区荷城街道荷香路500号二层商铺及金旺街6号商铺</t>
  </si>
  <si>
    <t>1548m²+65m²</t>
  </si>
  <si>
    <t>按现状出租，水电需自行开通；需自行办理证照；对于经营涉及消防、环保等许可的行业，请在投标前，自行到相关部门了解能否获得相关许可，我公司不承担相应责任。意向报名的人士请务必先联系我公司实地踏勘。</t>
  </si>
  <si>
    <t>荷城街道高明影剧院西侧广场第二卡</t>
  </si>
  <si>
    <t>约20m²</t>
  </si>
  <si>
    <t>租赁合同押金：3个月中标价</t>
  </si>
  <si>
    <t>签合同后1个月内</t>
  </si>
  <si>
    <t>按现状出租，需自行办理证照；对于经营涉及消防、环保等许可的行业，请在投标前，自行到相关部门了解能否获得相关许可，我司不承担相应责任。有意者可以联系现场查看或咨询。（原商铺经营饮食烧烤）</t>
  </si>
  <si>
    <t>荷城街道沧江路正面首层143号</t>
  </si>
  <si>
    <t>约14m²</t>
  </si>
  <si>
    <t>合同到期10天内</t>
  </si>
  <si>
    <t>按现状出租，需自行办理证照；对于经营涉及消防、环保等许可的行业，请在投标前，自行到相关部门了解能否获得相关许可，我司不承担相应责任。有意者可以联系现场查看或咨询。（原商铺经营福利彩票）</t>
  </si>
  <si>
    <t>荷城街道沧江路泰山巷5号首层第一卡</t>
  </si>
  <si>
    <t>约58m²</t>
  </si>
  <si>
    <t>按现状出租，需自行办理证照；对于经营涉及消防、环保等许可的行业，请在投标前，自行到相关部门了解能否获得相关许可，我司不承担相应责任。有意者可以联系现场查看或咨询。（原商铺经营服装鞋类）</t>
  </si>
  <si>
    <t>荷城街道沧江路泰山巷5号首层第二卡</t>
  </si>
  <si>
    <t>约29m²</t>
  </si>
  <si>
    <t>按现状出租，需自行办理证照；对于经营涉及消防、环保等许可的行业，请在投标前，自行到相关部门了解能否获得相关许可，我司不承担相应责任。有意者可以联系现场查看或咨询。（原商铺经营美发）</t>
  </si>
  <si>
    <t>荷城街道沧江路143号首层之155</t>
  </si>
  <si>
    <t>约8m²</t>
  </si>
  <si>
    <t>签合同后10天内</t>
  </si>
  <si>
    <t>按现状出租，需自行办理证照；对于经营涉及消防、环保等许可的行业，请在投标前，自行到相关部门了解能否获得相关许可，我司不承担相应责任。有意者可以联系现场查看或咨询。</t>
  </si>
  <si>
    <t>荷城街道沧江路143号首层之145</t>
  </si>
  <si>
    <t>约10m²</t>
  </si>
  <si>
    <t>沧江路为群巷1-1；
沧江路为群巷1-1二、三、四层</t>
  </si>
  <si>
    <t>办公室</t>
  </si>
  <si>
    <t>签订合同后30个工作日内</t>
  </si>
  <si>
    <t>按现状出租，水电已报停，需自行报装及开通，费用自理；不得从事危险品、放射性物品经营；不得从事酒吧、KTV、洗浴和保健养生行业；对于经营涉及消防、环保等许可的行业，请在投标前，自行到相关部门了解能否获得相关许可，我司不承担相应责任。</t>
  </si>
  <si>
    <t>沧江路38号首层东6卡商铺及2层</t>
  </si>
  <si>
    <t>荣华巷1号3至5卡</t>
  </si>
  <si>
    <t>沧江路为群巷1号县社车库</t>
  </si>
  <si>
    <t>仓库</t>
  </si>
  <si>
    <t>合同期满后30个工作日内</t>
  </si>
  <si>
    <t>荷城街道米兰路91号103铺、104铺</t>
  </si>
  <si>
    <t>3年</t>
  </si>
  <si>
    <t>押金是月租金三倍</t>
  </si>
  <si>
    <t>2023年01月10日</t>
  </si>
  <si>
    <t>佛山市高明区荷城街道沿江路顺达巷3号11座</t>
  </si>
  <si>
    <t>签订合同后5个工作日内</t>
  </si>
  <si>
    <t>荷城街道中山路60号首层</t>
  </si>
  <si>
    <t>合同到期后5个工作日内</t>
  </si>
  <si>
    <t>荷城街道永安街72号</t>
  </si>
  <si>
    <t>佛山市高明区荷城街道荷香路329号工程队铺位自北至南第1卡首层</t>
  </si>
  <si>
    <t>1.按现状出租；
2.须自费安装、开通水电；
3.竞租人需在竞租前自行到市场监督管理局等部门咨询有关办证事项，了解能否办理相关经营证件，我单位不承担办证相应责任。</t>
  </si>
  <si>
    <t>佛山市高明区荷城街道荷香路329号自东至西第21-23卡</t>
  </si>
  <si>
    <t>佛山市高明区明城镇明七路362号（原明城道班）</t>
  </si>
  <si>
    <t>单层的证载面积为82.96平方米；三层的证载面积为561.62平方米</t>
  </si>
  <si>
    <t>首层为非住宅，二、三层为住宅</t>
  </si>
  <si>
    <t>50元/月</t>
  </si>
  <si>
    <t>原合同期满后一个月内</t>
  </si>
  <si>
    <t>1.水、电需自行过户或报装，费用自理；
2.除道班场内三层建筑物、一层建筑物及附属大院为原有物业作为本次招租标的物外，其余临时搭建物不作为此次招租标的物；
3.按标的物现状出租；
4.首层为非住宅用途，二、三层为住宅用途，如需办理相关工商、消防、环保、建设等有关证照需自行咨询相关部门，了解能否获得相关许可证，我单位不承担办证相应责任；
5.招租成功后如清拆场内临时搭建物，须经出租方同意后，由中标方自行自费处理。</t>
  </si>
  <si>
    <t>佛山市高明区杨和镇杨梅紫荆路35号自南至北第1卡</t>
  </si>
  <si>
    <t>1.按现状出租；
2.须自费安装、开通水电；
3.不得从事危险品、放射性物品经营；住宿业；典当；洗浴和保健养生服务；酒吧服务；室内娱乐活动、游乐园；民用爆炸物品，焰火、鞭炮产品经营等行业；
4.此资产无房屋产权证，竞租人需在竞租前自行到市场监督管理局等部门咨询有关办证事项，了解能否办理相关经营证件，我单位不承担办证相应责任。</t>
  </si>
  <si>
    <t>佛山市高明区荷城街道荷香路595号</t>
  </si>
  <si>
    <t>佛山市高明区荷城街道荷香路603号</t>
  </si>
  <si>
    <t>佛山市高明区荷城街道文昌路147、149号</t>
  </si>
  <si>
    <t>租赁合同押金为中标月租金的3倍</t>
  </si>
  <si>
    <t>佛山市高明区荷城街道文昌路117号</t>
  </si>
  <si>
    <t>荷城街道跃华路怡安巷18号C座首层1-3卡</t>
  </si>
  <si>
    <t>经商</t>
  </si>
  <si>
    <t>1.按现状出租；
2.须与原租户交接水电手续或自费安装开通。
3.不得从事机修、加工、餐饮、危险化学品、放射性物品、旅业、典当业、网吧、按摩服务业、酒城酒吧、歌舞娱乐、游戏游艺等娱乐业、民用爆炸物品、烟花爆竹以及列入佛山市投资准入负面清单的行业；
4.此资产原规划用途为住宅，无房屋产权证，已征得利益相关方同意经商，但承租方须自行到居委会出具相关证明。
5.竞租人需在竞租前自行到此资产所属居委会及市场监督管理局等部门咨询有关办证事项，了解能否办理相关经营证件，我单位不承担办证相应责任。</t>
  </si>
  <si>
    <t>高明区明湖东广场商铺</t>
  </si>
  <si>
    <t>3917元</t>
  </si>
  <si>
    <t>200元</t>
  </si>
  <si>
    <t>30天</t>
  </si>
  <si>
    <t>租赁合同押金：50000元。</t>
  </si>
  <si>
    <t>成功招租签定合同后10个工作日内</t>
  </si>
  <si>
    <t>1.包含户外可使用面积466平方米。2.按现状出租，须自行安装开通水电。3.不得从事危险品、放射性物品经营；住宿业；典当；洗浴和保健养生服务；酒吧服务；室内外娱乐活动、游乐园；民用爆炸物品，焰火、鞭炮产品经营等行业；不得使用明火；不得作办公室、私人会所使用，每年对外营业不低于300天。4.涉及消防、环保等许可行业，请在投标前自行到相关部门了解能否获得相关许可，我司不承担相应责任。</t>
  </si>
  <si>
    <t>物业名称：高明区农产品销售一条街；地址：佛山市高明区荷城街道一环西拓以西、高明高速以南</t>
  </si>
  <si>
    <t>100万元</t>
  </si>
  <si>
    <t>226214元/月</t>
  </si>
  <si>
    <t>1万元/次</t>
  </si>
  <si>
    <t>每两年递增3%</t>
  </si>
  <si>
    <t>每年</t>
  </si>
  <si>
    <t>押金为月租金的3倍</t>
  </si>
  <si>
    <t>签订合同后10个工作日内交付</t>
  </si>
  <si>
    <t>按现状出租，水电需自行报装及开通，费用自理；不得从事危险品、放射性物品经营；不得从事洗浴和保健养生行业；不得从事棋牌行业；对于经营涉及消防、环保等许可的行业，请在投标前，自行到相关部门了解能否获得相关许可，我司不承担相应责任。意向报名的人士请务必先联系我公司实地踏勘。</t>
  </si>
  <si>
    <t>物业名称：碧丽市场北面空地；地址：佛山市高明区更合镇更合大道176号</t>
  </si>
  <si>
    <t>1600㎡</t>
  </si>
  <si>
    <t>空地</t>
  </si>
  <si>
    <t>5万元</t>
  </si>
  <si>
    <t>12800元/月</t>
  </si>
  <si>
    <t>500元/次</t>
  </si>
  <si>
    <t>押金为月租金的2倍</t>
  </si>
  <si>
    <t>按现状出租（实际场地界限按现场察看为准），水电需自行报装及开通，费用自理；不得从事危险品、放射性物品经营；不得从事餐饮业、住宿业、洗浴和保健养生行业；不得从事棋牌行业；如需进行改建或加建（如搭建棚架、加建房屋等）和经营涉及消防、环保等许可的行业，请在投标前，自行到相关部门了解能否获得相关许可，我司不承担相应责任。意向报名的人士请务必先联系我公司实地踏勘。</t>
  </si>
  <si>
    <t>高明区新圩辉龙街街50号1、2仓</t>
  </si>
  <si>
    <t>按现状出租，水电需自行开通费用自理，需自行办理证照，涉及消防、环保等许可行业，请在投标前自行到相关部门了解能否获得相关许可，我司不承担相应责任</t>
  </si>
  <si>
    <t>高明区新圩辉龙街街50号简易仓、简易亭</t>
  </si>
  <si>
    <t>高明区新圩辉龙街街50号办公室</t>
  </si>
  <si>
    <t>高明区荷城街道西富路89号西安粮所之二号2梯302房</t>
  </si>
  <si>
    <t>合水南水路21号沧江楼地下铺位之一</t>
  </si>
  <si>
    <t>高明区杨和镇杨梅杜鹃路房屋（杨梅五、六仓）</t>
  </si>
  <si>
    <t>5400元</t>
  </si>
  <si>
    <t>1800元/月</t>
  </si>
  <si>
    <t>高明区人和和顺路73号商铺二</t>
  </si>
  <si>
    <t>高明区杨梅粮所工厂仓库</t>
  </si>
  <si>
    <t>555元</t>
  </si>
  <si>
    <t>高明区更楼镇更楼工业大道508号接源街粮所1仓</t>
  </si>
  <si>
    <t>高明区更楼镇更楼工业大道508号粮接源街所3仓</t>
  </si>
  <si>
    <t>高明区更楼镇更楼工业大道508号接源街粮加厂办公室</t>
  </si>
  <si>
    <t>更楼接源街粮所1仓边旧门市2卡</t>
  </si>
  <si>
    <t>签订合同后6个工作日内</t>
  </si>
  <si>
    <t>更楼接源街粮所1仓边旧门市1卡</t>
  </si>
  <si>
    <t>富湾安泰街21号粮所新街4门市</t>
  </si>
  <si>
    <t>富湾安泰街23号粮所新街3门市</t>
  </si>
  <si>
    <t>西安粮食加工厂</t>
  </si>
  <si>
    <t>工厂</t>
  </si>
  <si>
    <t>7年</t>
  </si>
  <si>
    <t>高明区明城镇明七路352号101(面积41.2㎡)、103之二</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</si>
</sst>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General&quot;元/月&quot;"/>
    <numFmt numFmtId="177" formatCode="[$-F800]dddd\,\ mmmm\ dd\,\ yyyy"/>
    <numFmt numFmtId="178" formatCode="General&quot;㎡&quot;"/>
    <numFmt numFmtId="179" formatCode="General&quot;元&quot;"/>
    <numFmt numFmtId="180" formatCode="General&quot;年&quot;"/>
  </numFmts>
  <fonts count="28">
    <font>
      <sz val="11"/>
      <color theme="1"/>
      <name val="Microsoft YaHei UI"/>
      <charset val="134"/>
    </font>
    <font>
      <sz val="48"/>
      <color theme="1"/>
      <name val="宋体"/>
      <charset val="134"/>
    </font>
    <font>
      <sz val="24"/>
      <color theme="1"/>
      <name val="宋体"/>
      <charset val="134"/>
    </font>
    <font>
      <sz val="14"/>
      <color theme="1"/>
      <name val="宋体"/>
      <charset val="134"/>
    </font>
    <font>
      <sz val="24"/>
      <name val="宋体"/>
      <charset val="134"/>
    </font>
    <font>
      <sz val="24"/>
      <color rgb="FFFF0000"/>
      <name val="宋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2"/>
      <name val="宋体"/>
      <charset val="134"/>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sz val="11"/>
      <color indexed="8"/>
      <name val="等线"/>
      <charset val="134"/>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0" borderId="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6"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20" fillId="0" borderId="0" applyProtection="0"/>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7" fillId="13" borderId="0" applyNumberFormat="0" applyBorder="0" applyAlignment="0" applyProtection="0">
      <alignment vertical="center"/>
    </xf>
    <xf numFmtId="0" fontId="11"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7" fillId="17" borderId="0" applyNumberFormat="0" applyBorder="0" applyAlignment="0" applyProtection="0">
      <alignment vertical="center"/>
    </xf>
    <xf numFmtId="0" fontId="11"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1" fillId="27" borderId="0" applyNumberFormat="0" applyBorder="0" applyAlignment="0" applyProtection="0">
      <alignment vertical="center"/>
    </xf>
    <xf numFmtId="0" fontId="10" fillId="0" borderId="0" applyProtection="0">
      <alignment vertical="center"/>
    </xf>
    <xf numFmtId="0" fontId="7"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7" fillId="31" borderId="0" applyNumberFormat="0" applyBorder="0" applyAlignment="0" applyProtection="0">
      <alignment vertical="center"/>
    </xf>
    <xf numFmtId="0" fontId="11" fillId="32" borderId="0" applyNumberFormat="0" applyBorder="0" applyAlignment="0" applyProtection="0">
      <alignment vertical="center"/>
    </xf>
    <xf numFmtId="0" fontId="10" fillId="0" borderId="0">
      <alignment vertical="center"/>
    </xf>
    <xf numFmtId="0" fontId="10" fillId="0" borderId="0" applyProtection="0">
      <alignment vertical="center"/>
    </xf>
  </cellStyleXfs>
  <cellXfs count="45">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vertical="center" wrapText="1"/>
    </xf>
    <xf numFmtId="0" fontId="3" fillId="0" borderId="0" xfId="0" applyFont="1">
      <alignment vertical="center"/>
    </xf>
    <xf numFmtId="176" fontId="3" fillId="0" borderId="0" xfId="0" applyNumberFormat="1" applyFont="1">
      <alignment vertical="center"/>
    </xf>
    <xf numFmtId="177" fontId="3" fillId="0" borderId="0" xfId="0" applyNumberFormat="1" applyFont="1">
      <alignment vertical="center"/>
    </xf>
    <xf numFmtId="0" fontId="1" fillId="0" borderId="0" xfId="0" applyFont="1" applyAlignment="1">
      <alignment horizontal="center" vertical="center"/>
    </xf>
    <xf numFmtId="0" fontId="4" fillId="0" borderId="1" xfId="0" applyFont="1" applyBorder="1" applyAlignment="1">
      <alignment vertical="center" wrapText="1"/>
    </xf>
    <xf numFmtId="0" fontId="4" fillId="0" borderId="1" xfId="0" applyFont="1" applyBorder="1">
      <alignment vertical="center"/>
    </xf>
    <xf numFmtId="0" fontId="4" fillId="0" borderId="1" xfId="46" applyFont="1" applyBorder="1" applyAlignment="1" applyProtection="1">
      <alignment horizontal="left" vertical="center" wrapText="1"/>
    </xf>
    <xf numFmtId="0" fontId="4" fillId="0" borderId="1" xfId="0" applyFont="1" applyBorder="1" applyAlignment="1">
      <alignment horizontal="center" vertical="center" wrapText="1"/>
    </xf>
    <xf numFmtId="178" fontId="4" fillId="0" borderId="1" xfId="0" applyNumberFormat="1" applyFont="1" applyBorder="1" applyAlignment="1">
      <alignment horizontal="center" vertical="center" wrapText="1"/>
    </xf>
    <xf numFmtId="179" fontId="4" fillId="0" borderId="1"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178" fontId="4" fillId="0" borderId="1" xfId="52" applyNumberFormat="1" applyFont="1" applyBorder="1" applyAlignment="1">
      <alignment horizontal="center" vertical="center" wrapText="1"/>
    </xf>
    <xf numFmtId="178" fontId="4" fillId="0" borderId="1" xfId="53" applyNumberFormat="1" applyFont="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178" fontId="5" fillId="0" borderId="1" xfId="0" applyNumberFormat="1" applyFont="1" applyBorder="1" applyAlignment="1">
      <alignment horizontal="center" vertical="center" wrapText="1"/>
    </xf>
    <xf numFmtId="179" fontId="5" fillId="0" borderId="1" xfId="0"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176" fontId="2" fillId="0" borderId="0" xfId="0" applyNumberFormat="1" applyFont="1">
      <alignment vertical="center"/>
    </xf>
    <xf numFmtId="177" fontId="2" fillId="0" borderId="0" xfId="0" applyNumberFormat="1" applyFont="1">
      <alignment vertical="center"/>
    </xf>
    <xf numFmtId="176" fontId="4" fillId="0" borderId="1" xfId="0" applyNumberFormat="1" applyFont="1" applyBorder="1" applyAlignment="1">
      <alignment vertical="center" wrapText="1"/>
    </xf>
    <xf numFmtId="177" fontId="4" fillId="0" borderId="1" xfId="0" applyNumberFormat="1" applyFont="1" applyBorder="1" applyAlignment="1">
      <alignment vertical="center" wrapText="1"/>
    </xf>
    <xf numFmtId="180" fontId="4" fillId="0" borderId="1" xfId="0" applyNumberFormat="1" applyFont="1" applyBorder="1" applyAlignment="1">
      <alignment horizontal="center" vertical="center" wrapText="1"/>
    </xf>
    <xf numFmtId="9" fontId="4" fillId="0" borderId="1" xfId="12" applyFont="1" applyFill="1" applyBorder="1" applyAlignment="1" applyProtection="1">
      <alignment horizontal="center" vertical="center" wrapText="1"/>
      <protection locked="0"/>
    </xf>
    <xf numFmtId="177" fontId="4" fillId="0" borderId="1" xfId="0" applyNumberFormat="1" applyFont="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176" fontId="4" fillId="0" borderId="1" xfId="0" applyNumberFormat="1" applyFont="1" applyBorder="1" applyAlignment="1" applyProtection="1">
      <alignment horizontal="center" vertical="center"/>
      <protection locked="0"/>
    </xf>
    <xf numFmtId="180" fontId="4"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176" fontId="4" fillId="0" borderId="1" xfId="0" applyNumberFormat="1" applyFont="1" applyBorder="1" applyAlignment="1">
      <alignment horizontal="center" vertical="center"/>
    </xf>
    <xf numFmtId="9" fontId="4" fillId="0" borderId="1" xfId="0" applyNumberFormat="1" applyFont="1" applyBorder="1" applyAlignment="1">
      <alignment horizontal="center" vertical="center" wrapText="1"/>
    </xf>
    <xf numFmtId="9" fontId="4" fillId="0" borderId="1" xfId="12"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177" fontId="5" fillId="0" borderId="1" xfId="0" applyNumberFormat="1" applyFont="1" applyBorder="1" applyAlignment="1">
      <alignment horizontal="center" vertical="center" wrapText="1"/>
    </xf>
    <xf numFmtId="180" fontId="5" fillId="0" borderId="1" xfId="0" applyNumberFormat="1" applyFont="1" applyBorder="1" applyAlignment="1">
      <alignment horizontal="center" vertical="center" wrapText="1"/>
    </xf>
    <xf numFmtId="9" fontId="5" fillId="0" borderId="1" xfId="12" applyFont="1" applyFill="1" applyBorder="1" applyAlignment="1">
      <alignment horizontal="center" vertical="center" wrapText="1"/>
    </xf>
    <xf numFmtId="0" fontId="4" fillId="0" borderId="1" xfId="0" applyFont="1" applyBorder="1" applyAlignment="1">
      <alignment horizontal="left" vertical="top" wrapText="1"/>
    </xf>
    <xf numFmtId="0" fontId="5" fillId="0" borderId="1" xfId="0" applyFont="1" applyBorder="1" applyAlignment="1">
      <alignment horizontal="left" vertical="top"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2_导出模板1_10"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常规 4 2 2 2" xfId="22"/>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 2_明细表_1" xfId="53"/>
  </cellStyles>
  <tableStyles count="1" defaultTableStyle="TableStyleMedium2" defaultPivotStyle="PivotStyleLight16">
    <tableStyle name="Invisible" pivot="0" table="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R73"/>
  <sheetViews>
    <sheetView tabSelected="1" zoomScale="40" zoomScaleNormal="40" zoomScaleSheetLayoutView="10" workbookViewId="0">
      <selection activeCell="J4" sqref="J4"/>
    </sheetView>
  </sheetViews>
  <sheetFormatPr defaultColWidth="9" defaultRowHeight="18.75"/>
  <cols>
    <col min="1" max="1" width="11.5583333333333" style="4" customWidth="1"/>
    <col min="2" max="2" width="28.4416666666667" style="4" customWidth="1"/>
    <col min="3" max="3" width="9.55833333333333" style="4" customWidth="1"/>
    <col min="4" max="4" width="19" style="4" customWidth="1"/>
    <col min="5" max="5" width="16.775" style="4" customWidth="1"/>
    <col min="6" max="6" width="23.4416666666667" style="4" customWidth="1"/>
    <col min="7" max="7" width="21.8833333333333" style="4" customWidth="1"/>
    <col min="8" max="8" width="21.1083333333333" style="4" customWidth="1"/>
    <col min="9" max="9" width="19" style="5" customWidth="1"/>
    <col min="10" max="10" width="16.8833333333333" style="4" customWidth="1"/>
    <col min="11" max="11" width="28.4416666666667" style="4" customWidth="1"/>
    <col min="12" max="12" width="10.6666666666667" style="4" customWidth="1"/>
    <col min="13" max="13" width="12.3333333333333" style="4" customWidth="1"/>
    <col min="14" max="14" width="29.775" style="4" customWidth="1"/>
    <col min="15" max="15" width="29" style="6" customWidth="1"/>
    <col min="16" max="16" width="32.775" style="4" customWidth="1"/>
    <col min="17" max="17" width="12.3333333333333" style="4" customWidth="1"/>
    <col min="18" max="18" width="98" style="4" customWidth="1"/>
    <col min="19" max="16384" width="8.88333333333333" style="4"/>
  </cols>
  <sheetData>
    <row r="1" s="1" customFormat="1" ht="61.5" spans="1:18">
      <c r="A1" s="7" t="s">
        <v>0</v>
      </c>
      <c r="B1" s="7"/>
      <c r="C1" s="7"/>
      <c r="D1" s="7"/>
      <c r="E1" s="7"/>
      <c r="F1" s="7"/>
      <c r="G1" s="7"/>
      <c r="H1" s="7"/>
      <c r="I1" s="7"/>
      <c r="J1" s="7"/>
      <c r="K1" s="7"/>
      <c r="L1" s="7"/>
      <c r="M1" s="7"/>
      <c r="N1" s="7"/>
      <c r="O1" s="7"/>
      <c r="P1" s="7"/>
      <c r="Q1" s="7"/>
      <c r="R1" s="7"/>
    </row>
    <row r="2" s="2" customFormat="1" ht="31.5" spans="1:15">
      <c r="A2" s="2" t="s">
        <v>1</v>
      </c>
      <c r="I2" s="23"/>
      <c r="O2" s="24"/>
    </row>
    <row r="3" s="3" customFormat="1" ht="126" spans="1:18">
      <c r="A3" s="8" t="s">
        <v>2</v>
      </c>
      <c r="B3" s="8" t="s">
        <v>3</v>
      </c>
      <c r="C3" s="8" t="s">
        <v>4</v>
      </c>
      <c r="D3" s="8" t="s">
        <v>5</v>
      </c>
      <c r="E3" s="8" t="s">
        <v>6</v>
      </c>
      <c r="F3" s="8" t="s">
        <v>7</v>
      </c>
      <c r="G3" s="8" t="s">
        <v>8</v>
      </c>
      <c r="H3" s="8" t="s">
        <v>9</v>
      </c>
      <c r="I3" s="25" t="s">
        <v>10</v>
      </c>
      <c r="J3" s="8" t="s">
        <v>11</v>
      </c>
      <c r="K3" s="8" t="s">
        <v>12</v>
      </c>
      <c r="L3" s="8" t="s">
        <v>13</v>
      </c>
      <c r="M3" s="8" t="s">
        <v>14</v>
      </c>
      <c r="N3" s="8" t="s">
        <v>15</v>
      </c>
      <c r="O3" s="26" t="s">
        <v>16</v>
      </c>
      <c r="P3" s="8" t="s">
        <v>17</v>
      </c>
      <c r="Q3" s="8" t="s">
        <v>18</v>
      </c>
      <c r="R3" s="8" t="s">
        <v>19</v>
      </c>
    </row>
    <row r="4" s="2" customFormat="1" ht="408.95" customHeight="1" spans="1:18">
      <c r="A4" s="9">
        <v>1</v>
      </c>
      <c r="B4" s="10" t="s">
        <v>20</v>
      </c>
      <c r="C4" s="11" t="s">
        <v>21</v>
      </c>
      <c r="D4" s="12">
        <v>22</v>
      </c>
      <c r="E4" s="11" t="s">
        <v>22</v>
      </c>
      <c r="F4" s="11" t="s">
        <v>23</v>
      </c>
      <c r="G4" s="13">
        <v>9480</v>
      </c>
      <c r="H4" s="14">
        <v>3160</v>
      </c>
      <c r="I4" s="14">
        <v>50</v>
      </c>
      <c r="J4" s="27" t="s">
        <v>24</v>
      </c>
      <c r="K4" s="28">
        <v>0.05</v>
      </c>
      <c r="L4" s="11" t="s">
        <v>25</v>
      </c>
      <c r="M4" s="11" t="s">
        <v>26</v>
      </c>
      <c r="N4" s="15" t="s">
        <v>27</v>
      </c>
      <c r="O4" s="29">
        <v>44926</v>
      </c>
      <c r="P4" s="30" t="s">
        <v>28</v>
      </c>
      <c r="Q4" s="11" t="s">
        <v>29</v>
      </c>
      <c r="R4" s="43" t="s">
        <v>30</v>
      </c>
    </row>
    <row r="5" s="2" customFormat="1" ht="408.95" customHeight="1" spans="1:18">
      <c r="A5" s="9">
        <v>2</v>
      </c>
      <c r="B5" s="10" t="s">
        <v>31</v>
      </c>
      <c r="C5" s="11" t="s">
        <v>21</v>
      </c>
      <c r="D5" s="12">
        <v>22</v>
      </c>
      <c r="E5" s="11" t="s">
        <v>22</v>
      </c>
      <c r="F5" s="11" t="s">
        <v>23</v>
      </c>
      <c r="G5" s="13">
        <v>14610</v>
      </c>
      <c r="H5" s="14">
        <v>4870</v>
      </c>
      <c r="I5" s="14">
        <v>50</v>
      </c>
      <c r="J5" s="27" t="s">
        <v>24</v>
      </c>
      <c r="K5" s="28">
        <v>0.05</v>
      </c>
      <c r="L5" s="11" t="s">
        <v>25</v>
      </c>
      <c r="M5" s="11" t="s">
        <v>26</v>
      </c>
      <c r="N5" s="15" t="s">
        <v>27</v>
      </c>
      <c r="O5" s="29">
        <v>44926</v>
      </c>
      <c r="P5" s="30" t="s">
        <v>28</v>
      </c>
      <c r="Q5" s="11" t="s">
        <v>29</v>
      </c>
      <c r="R5" s="43" t="s">
        <v>32</v>
      </c>
    </row>
    <row r="6" s="2" customFormat="1" ht="408.95" customHeight="1" spans="1:18">
      <c r="A6" s="9">
        <v>3</v>
      </c>
      <c r="B6" s="10" t="s">
        <v>33</v>
      </c>
      <c r="C6" s="11" t="s">
        <v>21</v>
      </c>
      <c r="D6" s="12">
        <v>25</v>
      </c>
      <c r="E6" s="11" t="s">
        <v>22</v>
      </c>
      <c r="F6" s="11" t="s">
        <v>23</v>
      </c>
      <c r="G6" s="13">
        <v>7590</v>
      </c>
      <c r="H6" s="14">
        <v>2530</v>
      </c>
      <c r="I6" s="14">
        <v>50</v>
      </c>
      <c r="J6" s="27" t="s">
        <v>24</v>
      </c>
      <c r="K6" s="28">
        <v>0.05</v>
      </c>
      <c r="L6" s="11" t="s">
        <v>25</v>
      </c>
      <c r="M6" s="11" t="s">
        <v>26</v>
      </c>
      <c r="N6" s="15" t="s">
        <v>27</v>
      </c>
      <c r="O6" s="29">
        <v>44933</v>
      </c>
      <c r="P6" s="30" t="s">
        <v>28</v>
      </c>
      <c r="Q6" s="11" t="s">
        <v>29</v>
      </c>
      <c r="R6" s="43" t="s">
        <v>32</v>
      </c>
    </row>
    <row r="7" s="2" customFormat="1" ht="408.95" customHeight="1" spans="1:18">
      <c r="A7" s="9">
        <v>4</v>
      </c>
      <c r="B7" s="10" t="s">
        <v>34</v>
      </c>
      <c r="C7" s="11" t="s">
        <v>21</v>
      </c>
      <c r="D7" s="12">
        <v>28</v>
      </c>
      <c r="E7" s="11" t="s">
        <v>22</v>
      </c>
      <c r="F7" s="11" t="s">
        <v>23</v>
      </c>
      <c r="G7" s="13">
        <v>8760</v>
      </c>
      <c r="H7" s="14">
        <v>2920</v>
      </c>
      <c r="I7" s="14">
        <v>50</v>
      </c>
      <c r="J7" s="27" t="s">
        <v>24</v>
      </c>
      <c r="K7" s="28">
        <v>0.05</v>
      </c>
      <c r="L7" s="11" t="s">
        <v>25</v>
      </c>
      <c r="M7" s="11" t="s">
        <v>26</v>
      </c>
      <c r="N7" s="15" t="s">
        <v>27</v>
      </c>
      <c r="O7" s="29">
        <v>44947</v>
      </c>
      <c r="P7" s="30" t="s">
        <v>28</v>
      </c>
      <c r="Q7" s="11" t="s">
        <v>29</v>
      </c>
      <c r="R7" s="43" t="s">
        <v>32</v>
      </c>
    </row>
    <row r="8" s="2" customFormat="1" ht="408.95" customHeight="1" spans="1:18">
      <c r="A8" s="9">
        <v>5</v>
      </c>
      <c r="B8" s="10" t="s">
        <v>35</v>
      </c>
      <c r="C8" s="11" t="s">
        <v>21</v>
      </c>
      <c r="D8" s="12">
        <v>19.44</v>
      </c>
      <c r="E8" s="11" t="s">
        <v>22</v>
      </c>
      <c r="F8" s="11" t="s">
        <v>29</v>
      </c>
      <c r="G8" s="13">
        <v>5280</v>
      </c>
      <c r="H8" s="14">
        <v>1760</v>
      </c>
      <c r="I8" s="14">
        <v>50</v>
      </c>
      <c r="J8" s="27" t="s">
        <v>24</v>
      </c>
      <c r="K8" s="28">
        <v>0.05</v>
      </c>
      <c r="L8" s="11" t="s">
        <v>25</v>
      </c>
      <c r="M8" s="11" t="s">
        <v>26</v>
      </c>
      <c r="N8" s="15" t="s">
        <v>27</v>
      </c>
      <c r="O8" s="29">
        <v>44926</v>
      </c>
      <c r="P8" s="30" t="s">
        <v>28</v>
      </c>
      <c r="Q8" s="11" t="s">
        <v>29</v>
      </c>
      <c r="R8" s="43" t="s">
        <v>32</v>
      </c>
    </row>
    <row r="9" s="2" customFormat="1" ht="408.95" customHeight="1" spans="1:18">
      <c r="A9" s="9">
        <v>6</v>
      </c>
      <c r="B9" s="10" t="s">
        <v>36</v>
      </c>
      <c r="C9" s="11" t="s">
        <v>21</v>
      </c>
      <c r="D9" s="12">
        <v>84</v>
      </c>
      <c r="E9" s="11" t="s">
        <v>22</v>
      </c>
      <c r="F9" s="11" t="s">
        <v>23</v>
      </c>
      <c r="G9" s="13">
        <v>750</v>
      </c>
      <c r="H9" s="14">
        <v>250</v>
      </c>
      <c r="I9" s="14">
        <v>50</v>
      </c>
      <c r="J9" s="27" t="s">
        <v>24</v>
      </c>
      <c r="K9" s="28">
        <v>0.05</v>
      </c>
      <c r="L9" s="11" t="s">
        <v>25</v>
      </c>
      <c r="M9" s="11" t="s">
        <v>26</v>
      </c>
      <c r="N9" s="15" t="s">
        <v>27</v>
      </c>
      <c r="O9" s="29">
        <v>44933</v>
      </c>
      <c r="P9" s="30" t="s">
        <v>28</v>
      </c>
      <c r="Q9" s="11" t="s">
        <v>29</v>
      </c>
      <c r="R9" s="43" t="s">
        <v>32</v>
      </c>
    </row>
    <row r="10" s="2" customFormat="1" ht="408.95" customHeight="1" spans="1:18">
      <c r="A10" s="9">
        <v>7</v>
      </c>
      <c r="B10" s="10" t="s">
        <v>37</v>
      </c>
      <c r="C10" s="11" t="s">
        <v>21</v>
      </c>
      <c r="D10" s="12">
        <v>70</v>
      </c>
      <c r="E10" s="11" t="s">
        <v>22</v>
      </c>
      <c r="F10" s="11" t="s">
        <v>23</v>
      </c>
      <c r="G10" s="13">
        <v>6450</v>
      </c>
      <c r="H10" s="14">
        <v>2150</v>
      </c>
      <c r="I10" s="14">
        <v>50</v>
      </c>
      <c r="J10" s="27" t="s">
        <v>24</v>
      </c>
      <c r="K10" s="28">
        <v>0.05</v>
      </c>
      <c r="L10" s="11" t="s">
        <v>25</v>
      </c>
      <c r="M10" s="11" t="s">
        <v>26</v>
      </c>
      <c r="N10" s="15" t="s">
        <v>27</v>
      </c>
      <c r="O10" s="29">
        <v>44926</v>
      </c>
      <c r="P10" s="30" t="s">
        <v>28</v>
      </c>
      <c r="Q10" s="11" t="s">
        <v>29</v>
      </c>
      <c r="R10" s="43" t="s">
        <v>32</v>
      </c>
    </row>
    <row r="11" s="2" customFormat="1" ht="408.95" customHeight="1" spans="1:18">
      <c r="A11" s="9">
        <v>8</v>
      </c>
      <c r="B11" s="10" t="s">
        <v>38</v>
      </c>
      <c r="C11" s="11" t="s">
        <v>21</v>
      </c>
      <c r="D11" s="12">
        <v>70</v>
      </c>
      <c r="E11" s="11" t="s">
        <v>22</v>
      </c>
      <c r="F11" s="11" t="s">
        <v>23</v>
      </c>
      <c r="G11" s="13">
        <v>8040</v>
      </c>
      <c r="H11" s="14">
        <v>2680</v>
      </c>
      <c r="I11" s="14">
        <v>50</v>
      </c>
      <c r="J11" s="27" t="s">
        <v>24</v>
      </c>
      <c r="K11" s="28">
        <v>0.05</v>
      </c>
      <c r="L11" s="11" t="s">
        <v>25</v>
      </c>
      <c r="M11" s="11" t="s">
        <v>26</v>
      </c>
      <c r="N11" s="15" t="s">
        <v>27</v>
      </c>
      <c r="O11" s="29">
        <v>44926</v>
      </c>
      <c r="P11" s="30" t="s">
        <v>28</v>
      </c>
      <c r="Q11" s="11" t="s">
        <v>29</v>
      </c>
      <c r="R11" s="43" t="s">
        <v>32</v>
      </c>
    </row>
    <row r="12" s="2" customFormat="1" ht="408.95" customHeight="1" spans="1:18">
      <c r="A12" s="9">
        <v>9</v>
      </c>
      <c r="B12" s="10" t="s">
        <v>39</v>
      </c>
      <c r="C12" s="11" t="s">
        <v>21</v>
      </c>
      <c r="D12" s="12">
        <v>349</v>
      </c>
      <c r="E12" s="11" t="s">
        <v>40</v>
      </c>
      <c r="F12" s="11" t="s">
        <v>23</v>
      </c>
      <c r="G12" s="13">
        <v>3840</v>
      </c>
      <c r="H12" s="14">
        <v>1280</v>
      </c>
      <c r="I12" s="14">
        <v>50</v>
      </c>
      <c r="J12" s="27" t="s">
        <v>24</v>
      </c>
      <c r="K12" s="28">
        <v>0.05</v>
      </c>
      <c r="L12" s="11" t="s">
        <v>25</v>
      </c>
      <c r="M12" s="11" t="s">
        <v>26</v>
      </c>
      <c r="N12" s="15" t="s">
        <v>27</v>
      </c>
      <c r="O12" s="29">
        <v>45039</v>
      </c>
      <c r="P12" s="30" t="s">
        <v>28</v>
      </c>
      <c r="Q12" s="11" t="s">
        <v>29</v>
      </c>
      <c r="R12" s="43" t="s">
        <v>32</v>
      </c>
    </row>
    <row r="13" s="2" customFormat="1" ht="408.95" customHeight="1" spans="1:18">
      <c r="A13" s="9">
        <v>10</v>
      </c>
      <c r="B13" s="10" t="s">
        <v>41</v>
      </c>
      <c r="C13" s="11" t="s">
        <v>21</v>
      </c>
      <c r="D13" s="12">
        <v>400</v>
      </c>
      <c r="E13" s="11" t="s">
        <v>22</v>
      </c>
      <c r="F13" s="11" t="s">
        <v>23</v>
      </c>
      <c r="G13" s="13">
        <v>15690</v>
      </c>
      <c r="H13" s="14">
        <v>5230</v>
      </c>
      <c r="I13" s="14">
        <v>50</v>
      </c>
      <c r="J13" s="27" t="s">
        <v>24</v>
      </c>
      <c r="K13" s="28">
        <v>0.05</v>
      </c>
      <c r="L13" s="11" t="s">
        <v>25</v>
      </c>
      <c r="M13" s="11" t="s">
        <v>26</v>
      </c>
      <c r="N13" s="15" t="s">
        <v>27</v>
      </c>
      <c r="O13" s="29">
        <v>44985</v>
      </c>
      <c r="P13" s="30" t="s">
        <v>28</v>
      </c>
      <c r="Q13" s="11" t="s">
        <v>29</v>
      </c>
      <c r="R13" s="43" t="s">
        <v>32</v>
      </c>
    </row>
    <row r="14" s="2" customFormat="1" ht="408.95" customHeight="1" spans="1:18">
      <c r="A14" s="9">
        <v>11</v>
      </c>
      <c r="B14" s="10" t="s">
        <v>42</v>
      </c>
      <c r="C14" s="11" t="s">
        <v>21</v>
      </c>
      <c r="D14" s="12">
        <v>185.26</v>
      </c>
      <c r="E14" s="11" t="s">
        <v>22</v>
      </c>
      <c r="F14" s="11" t="s">
        <v>23</v>
      </c>
      <c r="G14" s="13">
        <v>20070</v>
      </c>
      <c r="H14" s="14">
        <v>6690</v>
      </c>
      <c r="I14" s="14">
        <v>50</v>
      </c>
      <c r="J14" s="27" t="s">
        <v>24</v>
      </c>
      <c r="K14" s="28">
        <v>0.05</v>
      </c>
      <c r="L14" s="11" t="s">
        <v>25</v>
      </c>
      <c r="M14" s="11" t="s">
        <v>26</v>
      </c>
      <c r="N14" s="15" t="s">
        <v>27</v>
      </c>
      <c r="O14" s="29">
        <v>45077</v>
      </c>
      <c r="P14" s="30" t="s">
        <v>28</v>
      </c>
      <c r="Q14" s="11" t="s">
        <v>29</v>
      </c>
      <c r="R14" s="43" t="s">
        <v>32</v>
      </c>
    </row>
    <row r="15" s="2" customFormat="1" ht="408.95" customHeight="1" spans="1:18">
      <c r="A15" s="9">
        <v>12</v>
      </c>
      <c r="B15" s="10" t="s">
        <v>43</v>
      </c>
      <c r="C15" s="11" t="s">
        <v>44</v>
      </c>
      <c r="D15" s="12">
        <v>896.58</v>
      </c>
      <c r="E15" s="11" t="s">
        <v>40</v>
      </c>
      <c r="F15" s="11" t="s">
        <v>23</v>
      </c>
      <c r="G15" s="13">
        <v>8490</v>
      </c>
      <c r="H15" s="14">
        <v>2830</v>
      </c>
      <c r="I15" s="14">
        <v>50</v>
      </c>
      <c r="J15" s="27" t="s">
        <v>24</v>
      </c>
      <c r="K15" s="28">
        <v>0.05</v>
      </c>
      <c r="L15" s="11" t="s">
        <v>25</v>
      </c>
      <c r="M15" s="11" t="s">
        <v>26</v>
      </c>
      <c r="N15" s="15" t="s">
        <v>27</v>
      </c>
      <c r="O15" s="29" t="s">
        <v>26</v>
      </c>
      <c r="P15" s="31" t="s">
        <v>45</v>
      </c>
      <c r="Q15" s="11" t="s">
        <v>29</v>
      </c>
      <c r="R15" s="43" t="s">
        <v>32</v>
      </c>
    </row>
    <row r="16" s="2" customFormat="1" ht="408.95" customHeight="1" spans="1:18">
      <c r="A16" s="9">
        <v>13</v>
      </c>
      <c r="B16" s="10" t="s">
        <v>46</v>
      </c>
      <c r="C16" s="11" t="s">
        <v>44</v>
      </c>
      <c r="D16" s="12">
        <v>1864</v>
      </c>
      <c r="E16" s="11" t="s">
        <v>22</v>
      </c>
      <c r="F16" s="11" t="s">
        <v>23</v>
      </c>
      <c r="G16" s="13">
        <v>100000</v>
      </c>
      <c r="H16" s="14">
        <v>22560</v>
      </c>
      <c r="I16" s="14">
        <v>100</v>
      </c>
      <c r="J16" s="27" t="s">
        <v>47</v>
      </c>
      <c r="K16" s="28" t="s">
        <v>48</v>
      </c>
      <c r="L16" s="11" t="s">
        <v>25</v>
      </c>
      <c r="M16" s="11" t="s">
        <v>49</v>
      </c>
      <c r="N16" s="15" t="s">
        <v>27</v>
      </c>
      <c r="O16" s="29" t="s">
        <v>26</v>
      </c>
      <c r="P16" s="11" t="s">
        <v>45</v>
      </c>
      <c r="Q16" s="11" t="s">
        <v>29</v>
      </c>
      <c r="R16" s="43" t="s">
        <v>50</v>
      </c>
    </row>
    <row r="17" s="2" customFormat="1" ht="408.95" customHeight="1" spans="1:18">
      <c r="A17" s="9">
        <v>14</v>
      </c>
      <c r="B17" s="15" t="s">
        <v>51</v>
      </c>
      <c r="C17" s="11" t="s">
        <v>44</v>
      </c>
      <c r="D17" s="12">
        <v>37</v>
      </c>
      <c r="E17" s="11" t="s">
        <v>22</v>
      </c>
      <c r="F17" s="11" t="s">
        <v>23</v>
      </c>
      <c r="G17" s="13">
        <v>3510</v>
      </c>
      <c r="H17" s="14">
        <v>1170</v>
      </c>
      <c r="I17" s="32">
        <v>50</v>
      </c>
      <c r="J17" s="33">
        <v>5</v>
      </c>
      <c r="K17" s="28">
        <v>0.05</v>
      </c>
      <c r="L17" s="30" t="s">
        <v>25</v>
      </c>
      <c r="M17" s="30" t="s">
        <v>26</v>
      </c>
      <c r="N17" s="34" t="s">
        <v>52</v>
      </c>
      <c r="O17" s="29" t="s">
        <v>26</v>
      </c>
      <c r="P17" s="31" t="s">
        <v>45</v>
      </c>
      <c r="Q17" s="11" t="s">
        <v>23</v>
      </c>
      <c r="R17" s="43" t="s">
        <v>32</v>
      </c>
    </row>
    <row r="18" s="2" customFormat="1" ht="408.95" customHeight="1" spans="1:18">
      <c r="A18" s="9">
        <v>15</v>
      </c>
      <c r="B18" s="15" t="s">
        <v>53</v>
      </c>
      <c r="C18" s="11" t="s">
        <v>44</v>
      </c>
      <c r="D18" s="12">
        <v>87</v>
      </c>
      <c r="E18" s="11" t="s">
        <v>22</v>
      </c>
      <c r="F18" s="11" t="s">
        <v>23</v>
      </c>
      <c r="G18" s="13">
        <v>2610</v>
      </c>
      <c r="H18" s="14">
        <v>870</v>
      </c>
      <c r="I18" s="35">
        <v>50</v>
      </c>
      <c r="J18" s="27" t="s">
        <v>24</v>
      </c>
      <c r="K18" s="36">
        <v>0.05</v>
      </c>
      <c r="L18" s="11" t="s">
        <v>25</v>
      </c>
      <c r="M18" s="11" t="s">
        <v>26</v>
      </c>
      <c r="N18" s="15" t="s">
        <v>52</v>
      </c>
      <c r="O18" s="29" t="s">
        <v>26</v>
      </c>
      <c r="P18" s="11" t="s">
        <v>45</v>
      </c>
      <c r="Q18" s="11" t="s">
        <v>29</v>
      </c>
      <c r="R18" s="43" t="s">
        <v>32</v>
      </c>
    </row>
    <row r="19" s="2" customFormat="1" ht="408.95" customHeight="1" spans="1:18">
      <c r="A19" s="9">
        <v>16</v>
      </c>
      <c r="B19" s="15" t="s">
        <v>54</v>
      </c>
      <c r="C19" s="11" t="s">
        <v>44</v>
      </c>
      <c r="D19" s="12">
        <v>620.51</v>
      </c>
      <c r="E19" s="11" t="s">
        <v>22</v>
      </c>
      <c r="F19" s="11" t="s">
        <v>23</v>
      </c>
      <c r="G19" s="13">
        <v>9750</v>
      </c>
      <c r="H19" s="14">
        <v>3250</v>
      </c>
      <c r="I19" s="35">
        <v>50</v>
      </c>
      <c r="J19" s="27" t="s">
        <v>24</v>
      </c>
      <c r="K19" s="36">
        <v>0.05</v>
      </c>
      <c r="L19" s="11" t="s">
        <v>25</v>
      </c>
      <c r="M19" s="11" t="s">
        <v>26</v>
      </c>
      <c r="N19" s="15" t="s">
        <v>52</v>
      </c>
      <c r="O19" s="29" t="s">
        <v>26</v>
      </c>
      <c r="P19" s="11" t="s">
        <v>45</v>
      </c>
      <c r="Q19" s="11" t="s">
        <v>29</v>
      </c>
      <c r="R19" s="43" t="s">
        <v>32</v>
      </c>
    </row>
    <row r="20" s="2" customFormat="1" ht="408.95" customHeight="1" spans="1:18">
      <c r="A20" s="9">
        <v>17</v>
      </c>
      <c r="B20" s="10" t="s">
        <v>55</v>
      </c>
      <c r="C20" s="11" t="s">
        <v>44</v>
      </c>
      <c r="D20" s="16">
        <v>35</v>
      </c>
      <c r="E20" s="11" t="s">
        <v>22</v>
      </c>
      <c r="F20" s="11" t="s">
        <v>23</v>
      </c>
      <c r="G20" s="13">
        <v>2550</v>
      </c>
      <c r="H20" s="14">
        <v>850</v>
      </c>
      <c r="I20" s="32">
        <v>50</v>
      </c>
      <c r="J20" s="33">
        <v>5</v>
      </c>
      <c r="K20" s="28">
        <v>0.05</v>
      </c>
      <c r="L20" s="30" t="s">
        <v>25</v>
      </c>
      <c r="M20" s="30" t="s">
        <v>26</v>
      </c>
      <c r="N20" s="34" t="s">
        <v>52</v>
      </c>
      <c r="O20" s="29" t="s">
        <v>26</v>
      </c>
      <c r="P20" s="30" t="s">
        <v>45</v>
      </c>
      <c r="Q20" s="11" t="s">
        <v>29</v>
      </c>
      <c r="R20" s="43" t="s">
        <v>32</v>
      </c>
    </row>
    <row r="21" s="2" customFormat="1" ht="408.95" customHeight="1" spans="1:18">
      <c r="A21" s="9">
        <v>18</v>
      </c>
      <c r="B21" s="10" t="s">
        <v>56</v>
      </c>
      <c r="C21" s="11" t="s">
        <v>44</v>
      </c>
      <c r="D21" s="12">
        <v>190.83</v>
      </c>
      <c r="E21" s="11" t="s">
        <v>57</v>
      </c>
      <c r="F21" s="11" t="s">
        <v>23</v>
      </c>
      <c r="G21" s="13">
        <v>2880</v>
      </c>
      <c r="H21" s="14">
        <v>960</v>
      </c>
      <c r="I21" s="35">
        <v>50</v>
      </c>
      <c r="J21" s="27">
        <v>5</v>
      </c>
      <c r="K21" s="28">
        <v>0.05</v>
      </c>
      <c r="L21" s="11" t="s">
        <v>25</v>
      </c>
      <c r="M21" s="11" t="s">
        <v>26</v>
      </c>
      <c r="N21" s="15" t="s">
        <v>27</v>
      </c>
      <c r="O21" s="29" t="s">
        <v>26</v>
      </c>
      <c r="P21" s="30" t="s">
        <v>45</v>
      </c>
      <c r="Q21" s="11" t="s">
        <v>29</v>
      </c>
      <c r="R21" s="43" t="s">
        <v>32</v>
      </c>
    </row>
    <row r="22" s="2" customFormat="1" ht="408.95" customHeight="1" spans="1:18">
      <c r="A22" s="9">
        <v>19</v>
      </c>
      <c r="B22" s="15" t="s">
        <v>58</v>
      </c>
      <c r="C22" s="11" t="s">
        <v>44</v>
      </c>
      <c r="D22" s="12">
        <v>90.72</v>
      </c>
      <c r="E22" s="11" t="s">
        <v>40</v>
      </c>
      <c r="F22" s="11" t="s">
        <v>23</v>
      </c>
      <c r="G22" s="13">
        <v>750</v>
      </c>
      <c r="H22" s="14">
        <v>250</v>
      </c>
      <c r="I22" s="35">
        <v>50</v>
      </c>
      <c r="J22" s="27">
        <v>5</v>
      </c>
      <c r="K22" s="36">
        <v>0</v>
      </c>
      <c r="L22" s="11" t="s">
        <v>25</v>
      </c>
      <c r="M22" s="11" t="s">
        <v>26</v>
      </c>
      <c r="N22" s="15" t="s">
        <v>27</v>
      </c>
      <c r="O22" s="29" t="s">
        <v>26</v>
      </c>
      <c r="P22" s="30" t="s">
        <v>45</v>
      </c>
      <c r="Q22" s="11" t="s">
        <v>29</v>
      </c>
      <c r="R22" s="43" t="s">
        <v>32</v>
      </c>
    </row>
    <row r="23" s="2" customFormat="1" ht="408.95" customHeight="1" spans="1:18">
      <c r="A23" s="9">
        <v>20</v>
      </c>
      <c r="B23" s="15" t="s">
        <v>59</v>
      </c>
      <c r="C23" s="11" t="s">
        <v>44</v>
      </c>
      <c r="D23" s="12">
        <v>69.15</v>
      </c>
      <c r="E23" s="11" t="s">
        <v>40</v>
      </c>
      <c r="F23" s="11" t="s">
        <v>23</v>
      </c>
      <c r="G23" s="13">
        <v>750</v>
      </c>
      <c r="H23" s="14">
        <v>250</v>
      </c>
      <c r="I23" s="35">
        <v>50</v>
      </c>
      <c r="J23" s="27">
        <v>5</v>
      </c>
      <c r="K23" s="36">
        <v>0</v>
      </c>
      <c r="L23" s="11" t="s">
        <v>25</v>
      </c>
      <c r="M23" s="11" t="s">
        <v>26</v>
      </c>
      <c r="N23" s="15" t="s">
        <v>27</v>
      </c>
      <c r="O23" s="29" t="s">
        <v>26</v>
      </c>
      <c r="P23" s="30" t="s">
        <v>45</v>
      </c>
      <c r="Q23" s="11" t="s">
        <v>29</v>
      </c>
      <c r="R23" s="43" t="s">
        <v>32</v>
      </c>
    </row>
    <row r="24" s="2" customFormat="1" ht="408.95" customHeight="1" spans="1:18">
      <c r="A24" s="9">
        <v>21</v>
      </c>
      <c r="B24" s="15" t="s">
        <v>60</v>
      </c>
      <c r="C24" s="11" t="s">
        <v>44</v>
      </c>
      <c r="D24" s="12">
        <v>63.28</v>
      </c>
      <c r="E24" s="11" t="s">
        <v>40</v>
      </c>
      <c r="F24" s="11" t="s">
        <v>23</v>
      </c>
      <c r="G24" s="13">
        <v>750</v>
      </c>
      <c r="H24" s="14">
        <v>250</v>
      </c>
      <c r="I24" s="35">
        <v>50</v>
      </c>
      <c r="J24" s="27">
        <v>5</v>
      </c>
      <c r="K24" s="36">
        <v>0</v>
      </c>
      <c r="L24" s="11" t="s">
        <v>25</v>
      </c>
      <c r="M24" s="11" t="s">
        <v>26</v>
      </c>
      <c r="N24" s="15" t="s">
        <v>27</v>
      </c>
      <c r="O24" s="29" t="s">
        <v>26</v>
      </c>
      <c r="P24" s="30" t="s">
        <v>45</v>
      </c>
      <c r="Q24" s="11" t="s">
        <v>29</v>
      </c>
      <c r="R24" s="43" t="s">
        <v>32</v>
      </c>
    </row>
    <row r="25" s="2" customFormat="1" ht="408.95" customHeight="1" spans="1:18">
      <c r="A25" s="9">
        <v>22</v>
      </c>
      <c r="B25" s="15" t="s">
        <v>61</v>
      </c>
      <c r="C25" s="11" t="s">
        <v>44</v>
      </c>
      <c r="D25" s="17">
        <v>90.72</v>
      </c>
      <c r="E25" s="11" t="s">
        <v>40</v>
      </c>
      <c r="F25" s="11" t="s">
        <v>23</v>
      </c>
      <c r="G25" s="13">
        <v>750</v>
      </c>
      <c r="H25" s="14">
        <v>250</v>
      </c>
      <c r="I25" s="35">
        <v>50</v>
      </c>
      <c r="J25" s="27">
        <v>5</v>
      </c>
      <c r="K25" s="36">
        <v>0</v>
      </c>
      <c r="L25" s="11" t="s">
        <v>25</v>
      </c>
      <c r="M25" s="11" t="s">
        <v>26</v>
      </c>
      <c r="N25" s="15" t="s">
        <v>27</v>
      </c>
      <c r="O25" s="29" t="s">
        <v>26</v>
      </c>
      <c r="P25" s="30" t="s">
        <v>45</v>
      </c>
      <c r="Q25" s="11" t="s">
        <v>29</v>
      </c>
      <c r="R25" s="43" t="s">
        <v>32</v>
      </c>
    </row>
    <row r="26" s="2" customFormat="1" ht="408.95" customHeight="1" spans="1:18">
      <c r="A26" s="9">
        <v>23</v>
      </c>
      <c r="B26" s="15" t="s">
        <v>62</v>
      </c>
      <c r="C26" s="11" t="s">
        <v>44</v>
      </c>
      <c r="D26" s="17">
        <v>69.15</v>
      </c>
      <c r="E26" s="11" t="s">
        <v>40</v>
      </c>
      <c r="F26" s="11" t="s">
        <v>23</v>
      </c>
      <c r="G26" s="13">
        <v>750</v>
      </c>
      <c r="H26" s="14">
        <v>250</v>
      </c>
      <c r="I26" s="35">
        <v>50</v>
      </c>
      <c r="J26" s="27">
        <v>5</v>
      </c>
      <c r="K26" s="36">
        <v>0</v>
      </c>
      <c r="L26" s="11" t="s">
        <v>25</v>
      </c>
      <c r="M26" s="11" t="s">
        <v>26</v>
      </c>
      <c r="N26" s="15" t="s">
        <v>27</v>
      </c>
      <c r="O26" s="29" t="s">
        <v>26</v>
      </c>
      <c r="P26" s="30" t="s">
        <v>45</v>
      </c>
      <c r="Q26" s="11" t="s">
        <v>29</v>
      </c>
      <c r="R26" s="43" t="s">
        <v>32</v>
      </c>
    </row>
    <row r="27" s="2" customFormat="1" ht="408.95" customHeight="1" spans="1:18">
      <c r="A27" s="9">
        <v>24</v>
      </c>
      <c r="B27" s="15" t="s">
        <v>63</v>
      </c>
      <c r="C27" s="11" t="s">
        <v>21</v>
      </c>
      <c r="D27" s="12">
        <v>500</v>
      </c>
      <c r="E27" s="11" t="s">
        <v>64</v>
      </c>
      <c r="F27" s="11" t="s">
        <v>23</v>
      </c>
      <c r="G27" s="13">
        <v>10000</v>
      </c>
      <c r="H27" s="14">
        <v>12000</v>
      </c>
      <c r="I27" s="14">
        <v>1000</v>
      </c>
      <c r="J27" s="27">
        <v>5</v>
      </c>
      <c r="K27" s="37" t="s">
        <v>65</v>
      </c>
      <c r="L27" s="11" t="s">
        <v>66</v>
      </c>
      <c r="M27" s="11" t="s">
        <v>26</v>
      </c>
      <c r="N27" s="15" t="s">
        <v>67</v>
      </c>
      <c r="O27" s="29">
        <v>44926</v>
      </c>
      <c r="P27" s="38" t="s">
        <v>68</v>
      </c>
      <c r="Q27" s="11" t="s">
        <v>23</v>
      </c>
      <c r="R27" s="43" t="s">
        <v>69</v>
      </c>
    </row>
    <row r="28" s="2" customFormat="1" ht="408.95" customHeight="1" spans="1:18">
      <c r="A28" s="9">
        <v>25</v>
      </c>
      <c r="B28" s="15" t="s">
        <v>70</v>
      </c>
      <c r="C28" s="11" t="s">
        <v>44</v>
      </c>
      <c r="D28" s="12">
        <v>50</v>
      </c>
      <c r="E28" s="11" t="s">
        <v>57</v>
      </c>
      <c r="F28" s="11" t="s">
        <v>23</v>
      </c>
      <c r="G28" s="13" t="s">
        <v>71</v>
      </c>
      <c r="H28" s="14">
        <v>2300</v>
      </c>
      <c r="I28" s="14">
        <v>50</v>
      </c>
      <c r="J28" s="27" t="s">
        <v>24</v>
      </c>
      <c r="K28" s="37" t="s">
        <v>72</v>
      </c>
      <c r="L28" s="11" t="s">
        <v>25</v>
      </c>
      <c r="M28" s="11" t="s">
        <v>26</v>
      </c>
      <c r="N28" s="15" t="s">
        <v>73</v>
      </c>
      <c r="O28" s="29">
        <v>44500</v>
      </c>
      <c r="P28" s="38" t="s">
        <v>68</v>
      </c>
      <c r="Q28" s="11" t="s">
        <v>23</v>
      </c>
      <c r="R28" s="43" t="s">
        <v>32</v>
      </c>
    </row>
    <row r="29" s="2" customFormat="1" ht="408.95" customHeight="1" spans="1:18">
      <c r="A29" s="9">
        <v>26</v>
      </c>
      <c r="B29" s="15" t="s">
        <v>74</v>
      </c>
      <c r="C29" s="11" t="s">
        <v>44</v>
      </c>
      <c r="D29" s="12">
        <v>2120</v>
      </c>
      <c r="E29" s="11" t="s">
        <v>75</v>
      </c>
      <c r="F29" s="11" t="s">
        <v>23</v>
      </c>
      <c r="G29" s="13" t="s">
        <v>76</v>
      </c>
      <c r="H29" s="14">
        <v>53000</v>
      </c>
      <c r="I29" s="14">
        <v>1000</v>
      </c>
      <c r="J29" s="27" t="s">
        <v>77</v>
      </c>
      <c r="K29" s="37" t="s">
        <v>78</v>
      </c>
      <c r="L29" s="11" t="s">
        <v>66</v>
      </c>
      <c r="M29" s="11" t="s">
        <v>26</v>
      </c>
      <c r="N29" s="15" t="s">
        <v>79</v>
      </c>
      <c r="O29" s="29" t="s">
        <v>26</v>
      </c>
      <c r="P29" s="38" t="s">
        <v>68</v>
      </c>
      <c r="Q29" s="11" t="s">
        <v>23</v>
      </c>
      <c r="R29" s="43" t="s">
        <v>80</v>
      </c>
    </row>
    <row r="30" s="2" customFormat="1" ht="408.95" customHeight="1" spans="1:18">
      <c r="A30" s="9">
        <v>27</v>
      </c>
      <c r="B30" s="15" t="s">
        <v>81</v>
      </c>
      <c r="C30" s="11" t="s">
        <v>21</v>
      </c>
      <c r="D30" s="12" t="s">
        <v>82</v>
      </c>
      <c r="E30" s="11" t="s">
        <v>57</v>
      </c>
      <c r="F30" s="11" t="s">
        <v>23</v>
      </c>
      <c r="G30" s="13">
        <v>25000</v>
      </c>
      <c r="H30" s="14">
        <v>19960</v>
      </c>
      <c r="I30" s="14">
        <v>50</v>
      </c>
      <c r="J30" s="27">
        <v>5</v>
      </c>
      <c r="K30" s="37">
        <v>0.05</v>
      </c>
      <c r="L30" s="11" t="s">
        <v>66</v>
      </c>
      <c r="M30" s="11" t="s">
        <v>26</v>
      </c>
      <c r="N30" s="15" t="s">
        <v>52</v>
      </c>
      <c r="O30" s="29">
        <v>44985</v>
      </c>
      <c r="P30" s="39" t="s">
        <v>28</v>
      </c>
      <c r="Q30" s="11" t="s">
        <v>23</v>
      </c>
      <c r="R30" s="43" t="s">
        <v>83</v>
      </c>
    </row>
    <row r="31" s="2" customFormat="1" ht="408.95" customHeight="1" spans="1:18">
      <c r="A31" s="9">
        <v>28</v>
      </c>
      <c r="B31" s="15" t="s">
        <v>84</v>
      </c>
      <c r="C31" s="11" t="s">
        <v>21</v>
      </c>
      <c r="D31" s="12" t="s">
        <v>85</v>
      </c>
      <c r="E31" s="11" t="s">
        <v>57</v>
      </c>
      <c r="F31" s="11" t="s">
        <v>29</v>
      </c>
      <c r="G31" s="13">
        <v>7200</v>
      </c>
      <c r="H31" s="14">
        <v>2400</v>
      </c>
      <c r="I31" s="14">
        <v>50</v>
      </c>
      <c r="J31" s="27">
        <v>5</v>
      </c>
      <c r="K31" s="37">
        <v>0.05</v>
      </c>
      <c r="L31" s="11" t="s">
        <v>25</v>
      </c>
      <c r="M31" s="11" t="s">
        <v>26</v>
      </c>
      <c r="N31" s="15" t="s">
        <v>86</v>
      </c>
      <c r="O31" s="29">
        <v>44901</v>
      </c>
      <c r="P31" s="38" t="s">
        <v>87</v>
      </c>
      <c r="Q31" s="11" t="s">
        <v>23</v>
      </c>
      <c r="R31" s="43" t="s">
        <v>88</v>
      </c>
    </row>
    <row r="32" s="2" customFormat="1" ht="408.95" customHeight="1" spans="1:18">
      <c r="A32" s="9">
        <v>29</v>
      </c>
      <c r="B32" s="15" t="s">
        <v>89</v>
      </c>
      <c r="C32" s="11" t="s">
        <v>21</v>
      </c>
      <c r="D32" s="12" t="s">
        <v>90</v>
      </c>
      <c r="E32" s="11" t="s">
        <v>57</v>
      </c>
      <c r="F32" s="11" t="s">
        <v>29</v>
      </c>
      <c r="G32" s="13">
        <v>10800</v>
      </c>
      <c r="H32" s="14">
        <v>3600</v>
      </c>
      <c r="I32" s="14">
        <v>50</v>
      </c>
      <c r="J32" s="27">
        <v>5</v>
      </c>
      <c r="K32" s="37">
        <v>0.05</v>
      </c>
      <c r="L32" s="11" t="s">
        <v>25</v>
      </c>
      <c r="M32" s="11" t="s">
        <v>26</v>
      </c>
      <c r="N32" s="15" t="s">
        <v>86</v>
      </c>
      <c r="O32" s="29">
        <v>44940</v>
      </c>
      <c r="P32" s="38" t="s">
        <v>91</v>
      </c>
      <c r="Q32" s="11" t="s">
        <v>23</v>
      </c>
      <c r="R32" s="43" t="s">
        <v>92</v>
      </c>
    </row>
    <row r="33" s="2" customFormat="1" ht="408.95" customHeight="1" spans="1:18">
      <c r="A33" s="9">
        <v>30</v>
      </c>
      <c r="B33" s="15" t="s">
        <v>93</v>
      </c>
      <c r="C33" s="11" t="s">
        <v>21</v>
      </c>
      <c r="D33" s="12" t="s">
        <v>94</v>
      </c>
      <c r="E33" s="11" t="s">
        <v>57</v>
      </c>
      <c r="F33" s="11" t="s">
        <v>23</v>
      </c>
      <c r="G33" s="13">
        <v>6600</v>
      </c>
      <c r="H33" s="14">
        <v>2200</v>
      </c>
      <c r="I33" s="14">
        <v>50</v>
      </c>
      <c r="J33" s="27">
        <v>5</v>
      </c>
      <c r="K33" s="37">
        <v>0.05</v>
      </c>
      <c r="L33" s="11" t="s">
        <v>25</v>
      </c>
      <c r="M33" s="11" t="s">
        <v>26</v>
      </c>
      <c r="N33" s="15" t="s">
        <v>86</v>
      </c>
      <c r="O33" s="29">
        <v>44940</v>
      </c>
      <c r="P33" s="38" t="s">
        <v>91</v>
      </c>
      <c r="Q33" s="11" t="s">
        <v>23</v>
      </c>
      <c r="R33" s="43" t="s">
        <v>95</v>
      </c>
    </row>
    <row r="34" s="2" customFormat="1" ht="408.95" customHeight="1" spans="1:18">
      <c r="A34" s="9">
        <v>31</v>
      </c>
      <c r="B34" s="15" t="s">
        <v>96</v>
      </c>
      <c r="C34" s="11" t="s">
        <v>21</v>
      </c>
      <c r="D34" s="12" t="s">
        <v>97</v>
      </c>
      <c r="E34" s="11" t="s">
        <v>57</v>
      </c>
      <c r="F34" s="11" t="s">
        <v>23</v>
      </c>
      <c r="G34" s="13">
        <v>4500</v>
      </c>
      <c r="H34" s="14">
        <v>1500</v>
      </c>
      <c r="I34" s="14">
        <v>50</v>
      </c>
      <c r="J34" s="27">
        <v>5</v>
      </c>
      <c r="K34" s="37">
        <v>0.05</v>
      </c>
      <c r="L34" s="11" t="s">
        <v>25</v>
      </c>
      <c r="M34" s="11" t="s">
        <v>26</v>
      </c>
      <c r="N34" s="15" t="s">
        <v>86</v>
      </c>
      <c r="O34" s="29">
        <v>44940</v>
      </c>
      <c r="P34" s="38" t="s">
        <v>91</v>
      </c>
      <c r="Q34" s="11" t="s">
        <v>23</v>
      </c>
      <c r="R34" s="43" t="s">
        <v>98</v>
      </c>
    </row>
    <row r="35" s="2" customFormat="1" ht="408.95" customHeight="1" spans="1:18">
      <c r="A35" s="9">
        <v>32</v>
      </c>
      <c r="B35" s="15" t="s">
        <v>99</v>
      </c>
      <c r="C35" s="11" t="s">
        <v>44</v>
      </c>
      <c r="D35" s="12" t="s">
        <v>100</v>
      </c>
      <c r="E35" s="11" t="s">
        <v>57</v>
      </c>
      <c r="F35" s="11" t="s">
        <v>23</v>
      </c>
      <c r="G35" s="13">
        <v>2400</v>
      </c>
      <c r="H35" s="14">
        <v>800</v>
      </c>
      <c r="I35" s="14">
        <v>50</v>
      </c>
      <c r="J35" s="27">
        <v>5</v>
      </c>
      <c r="K35" s="37">
        <v>0.05</v>
      </c>
      <c r="L35" s="11" t="s">
        <v>25</v>
      </c>
      <c r="M35" s="11" t="s">
        <v>26</v>
      </c>
      <c r="N35" s="15" t="s">
        <v>86</v>
      </c>
      <c r="O35" s="29" t="s">
        <v>26</v>
      </c>
      <c r="P35" s="38" t="s">
        <v>101</v>
      </c>
      <c r="Q35" s="11" t="s">
        <v>23</v>
      </c>
      <c r="R35" s="43" t="s">
        <v>102</v>
      </c>
    </row>
    <row r="36" s="2" customFormat="1" ht="408.95" customHeight="1" spans="1:18">
      <c r="A36" s="9">
        <v>33</v>
      </c>
      <c r="B36" s="15" t="s">
        <v>103</v>
      </c>
      <c r="C36" s="11" t="s">
        <v>44</v>
      </c>
      <c r="D36" s="12" t="s">
        <v>104</v>
      </c>
      <c r="E36" s="11" t="s">
        <v>57</v>
      </c>
      <c r="F36" s="11" t="s">
        <v>23</v>
      </c>
      <c r="G36" s="13">
        <v>3900</v>
      </c>
      <c r="H36" s="14">
        <v>1300</v>
      </c>
      <c r="I36" s="14">
        <v>50</v>
      </c>
      <c r="J36" s="27">
        <v>5</v>
      </c>
      <c r="K36" s="37">
        <v>0.05</v>
      </c>
      <c r="L36" s="11" t="s">
        <v>25</v>
      </c>
      <c r="M36" s="11" t="s">
        <v>26</v>
      </c>
      <c r="N36" s="15" t="s">
        <v>86</v>
      </c>
      <c r="O36" s="29" t="s">
        <v>26</v>
      </c>
      <c r="P36" s="38" t="s">
        <v>101</v>
      </c>
      <c r="Q36" s="11" t="s">
        <v>23</v>
      </c>
      <c r="R36" s="43" t="s">
        <v>102</v>
      </c>
    </row>
    <row r="37" s="2" customFormat="1" ht="408.95" customHeight="1" spans="1:18">
      <c r="A37" s="9">
        <v>34</v>
      </c>
      <c r="B37" s="15" t="s">
        <v>105</v>
      </c>
      <c r="C37" s="11" t="s">
        <v>44</v>
      </c>
      <c r="D37" s="12">
        <v>1084.81</v>
      </c>
      <c r="E37" s="11" t="s">
        <v>106</v>
      </c>
      <c r="F37" s="11" t="s">
        <v>23</v>
      </c>
      <c r="G37" s="13">
        <f>H37*3</f>
        <v>27000</v>
      </c>
      <c r="H37" s="14">
        <v>9000</v>
      </c>
      <c r="I37" s="14">
        <v>100</v>
      </c>
      <c r="J37" s="27">
        <v>5</v>
      </c>
      <c r="K37" s="37">
        <v>0.05</v>
      </c>
      <c r="L37" s="11" t="s">
        <v>66</v>
      </c>
      <c r="M37" s="11" t="s">
        <v>26</v>
      </c>
      <c r="N37" s="15" t="s">
        <v>52</v>
      </c>
      <c r="O37" s="29" t="s">
        <v>26</v>
      </c>
      <c r="P37" s="38" t="s">
        <v>107</v>
      </c>
      <c r="Q37" s="11" t="s">
        <v>29</v>
      </c>
      <c r="R37" s="43" t="s">
        <v>108</v>
      </c>
    </row>
    <row r="38" s="2" customFormat="1" ht="408.95" customHeight="1" spans="1:18">
      <c r="A38" s="9">
        <v>35</v>
      </c>
      <c r="B38" s="15" t="s">
        <v>109</v>
      </c>
      <c r="C38" s="11" t="s">
        <v>44</v>
      </c>
      <c r="D38" s="12">
        <v>879.47</v>
      </c>
      <c r="E38" s="11" t="s">
        <v>57</v>
      </c>
      <c r="F38" s="11" t="s">
        <v>23</v>
      </c>
      <c r="G38" s="13">
        <f>H38*3</f>
        <v>46500</v>
      </c>
      <c r="H38" s="14">
        <v>15500</v>
      </c>
      <c r="I38" s="14">
        <v>100</v>
      </c>
      <c r="J38" s="27">
        <v>5</v>
      </c>
      <c r="K38" s="37">
        <v>0.05</v>
      </c>
      <c r="L38" s="11" t="s">
        <v>66</v>
      </c>
      <c r="M38" s="11" t="s">
        <v>26</v>
      </c>
      <c r="N38" s="15" t="s">
        <v>52</v>
      </c>
      <c r="O38" s="29" t="s">
        <v>26</v>
      </c>
      <c r="P38" s="38" t="s">
        <v>107</v>
      </c>
      <c r="Q38" s="11" t="s">
        <v>29</v>
      </c>
      <c r="R38" s="43" t="s">
        <v>108</v>
      </c>
    </row>
    <row r="39" s="2" customFormat="1" ht="408.95" customHeight="1" spans="1:18">
      <c r="A39" s="9">
        <v>36</v>
      </c>
      <c r="B39" s="15" t="s">
        <v>110</v>
      </c>
      <c r="C39" s="11" t="s">
        <v>44</v>
      </c>
      <c r="D39" s="12">
        <v>71.3</v>
      </c>
      <c r="E39" s="11" t="s">
        <v>57</v>
      </c>
      <c r="F39" s="11" t="s">
        <v>29</v>
      </c>
      <c r="G39" s="13">
        <f>H39*3</f>
        <v>2400</v>
      </c>
      <c r="H39" s="14">
        <v>800</v>
      </c>
      <c r="I39" s="14">
        <v>100</v>
      </c>
      <c r="J39" s="27">
        <v>3</v>
      </c>
      <c r="K39" s="37">
        <v>0.03</v>
      </c>
      <c r="L39" s="11" t="s">
        <v>66</v>
      </c>
      <c r="M39" s="11" t="s">
        <v>26</v>
      </c>
      <c r="N39" s="15" t="s">
        <v>52</v>
      </c>
      <c r="O39" s="29" t="s">
        <v>26</v>
      </c>
      <c r="P39" s="38" t="s">
        <v>107</v>
      </c>
      <c r="Q39" s="11" t="s">
        <v>29</v>
      </c>
      <c r="R39" s="43" t="s">
        <v>108</v>
      </c>
    </row>
    <row r="40" s="2" customFormat="1" ht="408.75" customHeight="1" spans="1:18">
      <c r="A40" s="9">
        <v>37</v>
      </c>
      <c r="B40" s="15" t="s">
        <v>111</v>
      </c>
      <c r="C40" s="11" t="s">
        <v>21</v>
      </c>
      <c r="D40" s="12">
        <v>51.3</v>
      </c>
      <c r="E40" s="11" t="s">
        <v>112</v>
      </c>
      <c r="F40" s="11" t="s">
        <v>23</v>
      </c>
      <c r="G40" s="13">
        <f>H40*3</f>
        <v>2400</v>
      </c>
      <c r="H40" s="14">
        <v>800</v>
      </c>
      <c r="I40" s="14">
        <v>100</v>
      </c>
      <c r="J40" s="27">
        <v>3</v>
      </c>
      <c r="K40" s="37">
        <v>0.03</v>
      </c>
      <c r="L40" s="11" t="s">
        <v>66</v>
      </c>
      <c r="M40" s="11" t="s">
        <v>26</v>
      </c>
      <c r="N40" s="15" t="s">
        <v>52</v>
      </c>
      <c r="O40" s="29">
        <v>44926</v>
      </c>
      <c r="P40" s="38" t="s">
        <v>113</v>
      </c>
      <c r="Q40" s="11" t="s">
        <v>29</v>
      </c>
      <c r="R40" s="43" t="s">
        <v>108</v>
      </c>
    </row>
    <row r="41" s="2" customFormat="1" ht="408.95" customHeight="1" spans="1:18">
      <c r="A41" s="9">
        <v>38</v>
      </c>
      <c r="B41" s="15" t="s">
        <v>114</v>
      </c>
      <c r="C41" s="11" t="s">
        <v>21</v>
      </c>
      <c r="D41" s="12">
        <v>48.24</v>
      </c>
      <c r="E41" s="11" t="s">
        <v>57</v>
      </c>
      <c r="F41" s="11" t="s">
        <v>23</v>
      </c>
      <c r="G41" s="13">
        <v>1050</v>
      </c>
      <c r="H41" s="14">
        <v>1050</v>
      </c>
      <c r="I41" s="14">
        <v>100</v>
      </c>
      <c r="J41" s="27" t="s">
        <v>115</v>
      </c>
      <c r="K41" s="37">
        <v>0.1</v>
      </c>
      <c r="L41" s="11" t="s">
        <v>25</v>
      </c>
      <c r="M41" s="11" t="s">
        <v>26</v>
      </c>
      <c r="N41" s="15" t="s">
        <v>116</v>
      </c>
      <c r="O41" s="29">
        <v>44926</v>
      </c>
      <c r="P41" s="38" t="s">
        <v>117</v>
      </c>
      <c r="Q41" s="11" t="s">
        <v>23</v>
      </c>
      <c r="R41" s="43" t="s">
        <v>108</v>
      </c>
    </row>
    <row r="42" s="2" customFormat="1" ht="408.95" customHeight="1" spans="1:18">
      <c r="A42" s="9">
        <v>39</v>
      </c>
      <c r="B42" s="15" t="s">
        <v>118</v>
      </c>
      <c r="C42" s="11" t="s">
        <v>44</v>
      </c>
      <c r="D42" s="12">
        <v>2236.72</v>
      </c>
      <c r="E42" s="11" t="s">
        <v>40</v>
      </c>
      <c r="F42" s="11" t="s">
        <v>23</v>
      </c>
      <c r="G42" s="13">
        <v>30000</v>
      </c>
      <c r="H42" s="14">
        <v>1800</v>
      </c>
      <c r="I42" s="14">
        <v>50</v>
      </c>
      <c r="J42" s="27">
        <v>5</v>
      </c>
      <c r="K42" s="37">
        <v>0.03</v>
      </c>
      <c r="L42" s="11" t="s">
        <v>66</v>
      </c>
      <c r="M42" s="11" t="s">
        <v>26</v>
      </c>
      <c r="N42" s="15" t="s">
        <v>52</v>
      </c>
      <c r="O42" s="29" t="s">
        <v>26</v>
      </c>
      <c r="P42" s="38" t="s">
        <v>119</v>
      </c>
      <c r="Q42" s="11" t="s">
        <v>23</v>
      </c>
      <c r="R42" s="43" t="s">
        <v>32</v>
      </c>
    </row>
    <row r="43" s="2" customFormat="1" ht="408.95" customHeight="1" spans="1:18">
      <c r="A43" s="9">
        <v>40</v>
      </c>
      <c r="B43" s="15" t="s">
        <v>120</v>
      </c>
      <c r="C43" s="11" t="s">
        <v>21</v>
      </c>
      <c r="D43" s="12">
        <v>115</v>
      </c>
      <c r="E43" s="11" t="s">
        <v>57</v>
      </c>
      <c r="F43" s="11" t="s">
        <v>23</v>
      </c>
      <c r="G43" s="13">
        <v>10000</v>
      </c>
      <c r="H43" s="14">
        <v>3000</v>
      </c>
      <c r="I43" s="14">
        <v>50</v>
      </c>
      <c r="J43" s="27">
        <v>5</v>
      </c>
      <c r="K43" s="37">
        <v>0.05</v>
      </c>
      <c r="L43" s="11" t="s">
        <v>66</v>
      </c>
      <c r="M43" s="11" t="s">
        <v>26</v>
      </c>
      <c r="N43" s="15" t="s">
        <v>52</v>
      </c>
      <c r="O43" s="29">
        <v>44957</v>
      </c>
      <c r="P43" s="38" t="s">
        <v>121</v>
      </c>
      <c r="Q43" s="11" t="s">
        <v>23</v>
      </c>
      <c r="R43" s="43" t="s">
        <v>32</v>
      </c>
    </row>
    <row r="44" s="2" customFormat="1" ht="408.95" customHeight="1" spans="1:18">
      <c r="A44" s="9">
        <v>41</v>
      </c>
      <c r="B44" s="15" t="s">
        <v>122</v>
      </c>
      <c r="C44" s="11" t="s">
        <v>21</v>
      </c>
      <c r="D44" s="12">
        <v>46</v>
      </c>
      <c r="E44" s="11" t="s">
        <v>57</v>
      </c>
      <c r="F44" s="11" t="s">
        <v>23</v>
      </c>
      <c r="G44" s="13">
        <v>6000</v>
      </c>
      <c r="H44" s="14">
        <v>1700</v>
      </c>
      <c r="I44" s="14">
        <v>50</v>
      </c>
      <c r="J44" s="27">
        <v>5</v>
      </c>
      <c r="K44" s="37">
        <v>0.05</v>
      </c>
      <c r="L44" s="11" t="s">
        <v>66</v>
      </c>
      <c r="M44" s="11" t="s">
        <v>26</v>
      </c>
      <c r="N44" s="15" t="s">
        <v>52</v>
      </c>
      <c r="O44" s="29">
        <v>44957</v>
      </c>
      <c r="P44" s="38" t="s">
        <v>121</v>
      </c>
      <c r="Q44" s="11" t="s">
        <v>23</v>
      </c>
      <c r="R44" s="43" t="s">
        <v>32</v>
      </c>
    </row>
    <row r="45" s="2" customFormat="1" ht="408.95" customHeight="1" spans="1:18">
      <c r="A45" s="9">
        <v>42</v>
      </c>
      <c r="B45" s="15" t="s">
        <v>123</v>
      </c>
      <c r="C45" s="18" t="s">
        <v>44</v>
      </c>
      <c r="D45" s="12">
        <v>21.2</v>
      </c>
      <c r="E45" s="11" t="s">
        <v>57</v>
      </c>
      <c r="F45" s="11" t="s">
        <v>23</v>
      </c>
      <c r="G45" s="13">
        <v>5000</v>
      </c>
      <c r="H45" s="14">
        <v>800</v>
      </c>
      <c r="I45" s="14">
        <v>50</v>
      </c>
      <c r="J45" s="27">
        <v>5</v>
      </c>
      <c r="K45" s="37">
        <v>0.03</v>
      </c>
      <c r="L45" s="11" t="s">
        <v>66</v>
      </c>
      <c r="M45" s="11" t="s">
        <v>26</v>
      </c>
      <c r="N45" s="15" t="s">
        <v>52</v>
      </c>
      <c r="O45" s="40" t="s">
        <v>26</v>
      </c>
      <c r="P45" s="39" t="s">
        <v>119</v>
      </c>
      <c r="Q45" s="18" t="s">
        <v>29</v>
      </c>
      <c r="R45" s="44" t="s">
        <v>124</v>
      </c>
    </row>
    <row r="46" s="2" customFormat="1" ht="408.95" customHeight="1" spans="1:18">
      <c r="A46" s="9">
        <v>43</v>
      </c>
      <c r="B46" s="15" t="s">
        <v>125</v>
      </c>
      <c r="C46" s="11" t="s">
        <v>44</v>
      </c>
      <c r="D46" s="12">
        <v>79.32</v>
      </c>
      <c r="E46" s="11" t="s">
        <v>106</v>
      </c>
      <c r="F46" s="11" t="s">
        <v>23</v>
      </c>
      <c r="G46" s="13">
        <v>6000</v>
      </c>
      <c r="H46" s="14">
        <v>1300</v>
      </c>
      <c r="I46" s="14">
        <v>50</v>
      </c>
      <c r="J46" s="27" t="s">
        <v>24</v>
      </c>
      <c r="K46" s="37">
        <v>0.03</v>
      </c>
      <c r="L46" s="11" t="s">
        <v>66</v>
      </c>
      <c r="M46" s="11" t="s">
        <v>26</v>
      </c>
      <c r="N46" s="15" t="s">
        <v>52</v>
      </c>
      <c r="O46" s="29" t="s">
        <v>26</v>
      </c>
      <c r="P46" s="38" t="s">
        <v>119</v>
      </c>
      <c r="Q46" s="11" t="s">
        <v>29</v>
      </c>
      <c r="R46" s="43" t="s">
        <v>124</v>
      </c>
    </row>
    <row r="47" s="2" customFormat="1" ht="408.95" customHeight="1" spans="1:18">
      <c r="A47" s="9">
        <v>44</v>
      </c>
      <c r="B47" s="15" t="s">
        <v>126</v>
      </c>
      <c r="C47" s="11" t="s">
        <v>21</v>
      </c>
      <c r="D47" s="12" t="s">
        <v>127</v>
      </c>
      <c r="E47" s="11" t="s">
        <v>128</v>
      </c>
      <c r="F47" s="11" t="s">
        <v>23</v>
      </c>
      <c r="G47" s="13">
        <v>30000</v>
      </c>
      <c r="H47" s="14">
        <v>5603</v>
      </c>
      <c r="I47" s="14" t="s">
        <v>129</v>
      </c>
      <c r="J47" s="27" t="s">
        <v>24</v>
      </c>
      <c r="K47" s="37">
        <v>0.03</v>
      </c>
      <c r="L47" s="11" t="s">
        <v>66</v>
      </c>
      <c r="M47" s="11" t="s">
        <v>26</v>
      </c>
      <c r="N47" s="15" t="s">
        <v>52</v>
      </c>
      <c r="O47" s="29">
        <v>45138</v>
      </c>
      <c r="P47" s="38" t="s">
        <v>130</v>
      </c>
      <c r="Q47" s="11" t="s">
        <v>23</v>
      </c>
      <c r="R47" s="43" t="s">
        <v>131</v>
      </c>
    </row>
    <row r="48" s="2" customFormat="1" ht="408.95" customHeight="1" spans="1:18">
      <c r="A48" s="9">
        <v>45</v>
      </c>
      <c r="B48" s="15" t="s">
        <v>132</v>
      </c>
      <c r="C48" s="11" t="s">
        <v>21</v>
      </c>
      <c r="D48" s="12">
        <v>131.42</v>
      </c>
      <c r="E48" s="11" t="s">
        <v>57</v>
      </c>
      <c r="F48" s="11" t="s">
        <v>29</v>
      </c>
      <c r="G48" s="13">
        <v>15000</v>
      </c>
      <c r="H48" s="14">
        <v>3647</v>
      </c>
      <c r="I48" s="14" t="s">
        <v>129</v>
      </c>
      <c r="J48" s="27">
        <v>5</v>
      </c>
      <c r="K48" s="37">
        <v>0.03</v>
      </c>
      <c r="L48" s="11" t="s">
        <v>66</v>
      </c>
      <c r="M48" s="11" t="s">
        <v>26</v>
      </c>
      <c r="N48" s="15" t="s">
        <v>52</v>
      </c>
      <c r="O48" s="29">
        <v>45046</v>
      </c>
      <c r="P48" s="38" t="s">
        <v>130</v>
      </c>
      <c r="Q48" s="11" t="s">
        <v>23</v>
      </c>
      <c r="R48" s="43" t="s">
        <v>133</v>
      </c>
    </row>
    <row r="49" s="2" customFormat="1" ht="408.95" customHeight="1" spans="1:18">
      <c r="A49" s="9">
        <v>46</v>
      </c>
      <c r="B49" s="15" t="s">
        <v>134</v>
      </c>
      <c r="C49" s="11" t="s">
        <v>44</v>
      </c>
      <c r="D49" s="12">
        <v>27.91</v>
      </c>
      <c r="E49" s="11" t="s">
        <v>22</v>
      </c>
      <c r="F49" s="11" t="s">
        <v>23</v>
      </c>
      <c r="G49" s="13">
        <v>7000</v>
      </c>
      <c r="H49" s="14">
        <v>1396</v>
      </c>
      <c r="I49" s="14">
        <v>50</v>
      </c>
      <c r="J49" s="27">
        <v>5</v>
      </c>
      <c r="K49" s="37">
        <v>0.03</v>
      </c>
      <c r="L49" s="11" t="s">
        <v>66</v>
      </c>
      <c r="M49" s="11" t="s">
        <v>26</v>
      </c>
      <c r="N49" s="15" t="s">
        <v>52</v>
      </c>
      <c r="O49" s="29" t="s">
        <v>26</v>
      </c>
      <c r="P49" s="38" t="s">
        <v>119</v>
      </c>
      <c r="Q49" s="11" t="s">
        <v>29</v>
      </c>
      <c r="R49" s="43" t="s">
        <v>124</v>
      </c>
    </row>
    <row r="50" s="2" customFormat="1" ht="408.95" customHeight="1" spans="1:18">
      <c r="A50" s="9">
        <v>47</v>
      </c>
      <c r="B50" s="15" t="s">
        <v>135</v>
      </c>
      <c r="C50" s="11" t="s">
        <v>44</v>
      </c>
      <c r="D50" s="12">
        <v>55.27</v>
      </c>
      <c r="E50" s="11" t="s">
        <v>22</v>
      </c>
      <c r="F50" s="11" t="s">
        <v>23</v>
      </c>
      <c r="G50" s="13">
        <v>15000</v>
      </c>
      <c r="H50" s="14">
        <v>2764</v>
      </c>
      <c r="I50" s="14">
        <v>50</v>
      </c>
      <c r="J50" s="27">
        <v>5</v>
      </c>
      <c r="K50" s="37">
        <v>0.03</v>
      </c>
      <c r="L50" s="11" t="s">
        <v>66</v>
      </c>
      <c r="M50" s="11" t="s">
        <v>26</v>
      </c>
      <c r="N50" s="15" t="s">
        <v>52</v>
      </c>
      <c r="O50" s="29" t="s">
        <v>26</v>
      </c>
      <c r="P50" s="38" t="s">
        <v>119</v>
      </c>
      <c r="Q50" s="11" t="s">
        <v>29</v>
      </c>
      <c r="R50" s="43" t="s">
        <v>124</v>
      </c>
    </row>
    <row r="51" s="2" customFormat="1" ht="408.95" customHeight="1" spans="1:18">
      <c r="A51" s="9">
        <v>48</v>
      </c>
      <c r="B51" s="19" t="s">
        <v>136</v>
      </c>
      <c r="C51" s="18" t="s">
        <v>44</v>
      </c>
      <c r="D51" s="20">
        <v>38.87</v>
      </c>
      <c r="E51" s="18" t="s">
        <v>57</v>
      </c>
      <c r="F51" s="18" t="s">
        <v>29</v>
      </c>
      <c r="G51" s="21">
        <v>30000</v>
      </c>
      <c r="H51" s="22">
        <v>7000</v>
      </c>
      <c r="I51" s="22">
        <v>50</v>
      </c>
      <c r="J51" s="41" t="s">
        <v>24</v>
      </c>
      <c r="K51" s="42">
        <v>0.03</v>
      </c>
      <c r="L51" s="18" t="s">
        <v>66</v>
      </c>
      <c r="M51" s="18" t="s">
        <v>26</v>
      </c>
      <c r="N51" s="19" t="s">
        <v>137</v>
      </c>
      <c r="O51" s="40" t="s">
        <v>26</v>
      </c>
      <c r="P51" s="39" t="s">
        <v>119</v>
      </c>
      <c r="Q51" s="18" t="s">
        <v>29</v>
      </c>
      <c r="R51" s="44" t="s">
        <v>133</v>
      </c>
    </row>
    <row r="52" s="2" customFormat="1" ht="408.95" customHeight="1" spans="1:18">
      <c r="A52" s="9">
        <v>49</v>
      </c>
      <c r="B52" s="15" t="s">
        <v>138</v>
      </c>
      <c r="C52" s="11" t="s">
        <v>44</v>
      </c>
      <c r="D52" s="12">
        <v>20.48</v>
      </c>
      <c r="E52" s="11" t="s">
        <v>57</v>
      </c>
      <c r="F52" s="11" t="s">
        <v>29</v>
      </c>
      <c r="G52" s="13">
        <v>15000</v>
      </c>
      <c r="H52" s="14">
        <v>3072</v>
      </c>
      <c r="I52" s="14">
        <v>50</v>
      </c>
      <c r="J52" s="27" t="s">
        <v>24</v>
      </c>
      <c r="K52" s="37">
        <v>0.03</v>
      </c>
      <c r="L52" s="11" t="s">
        <v>66</v>
      </c>
      <c r="M52" s="11" t="s">
        <v>26</v>
      </c>
      <c r="N52" s="15" t="s">
        <v>137</v>
      </c>
      <c r="O52" s="29" t="s">
        <v>26</v>
      </c>
      <c r="P52" s="38" t="s">
        <v>119</v>
      </c>
      <c r="Q52" s="11" t="s">
        <v>29</v>
      </c>
      <c r="R52" s="43" t="s">
        <v>133</v>
      </c>
    </row>
    <row r="53" s="2" customFormat="1" ht="408.95" customHeight="1" spans="1:18">
      <c r="A53" s="9">
        <v>50</v>
      </c>
      <c r="B53" s="15" t="s">
        <v>139</v>
      </c>
      <c r="C53" s="11" t="s">
        <v>21</v>
      </c>
      <c r="D53" s="12">
        <v>120</v>
      </c>
      <c r="E53" s="11" t="s">
        <v>140</v>
      </c>
      <c r="F53" s="11" t="s">
        <v>29</v>
      </c>
      <c r="G53" s="13">
        <v>50000</v>
      </c>
      <c r="H53" s="14">
        <v>3481</v>
      </c>
      <c r="I53" s="14" t="s">
        <v>129</v>
      </c>
      <c r="J53" s="27" t="s">
        <v>24</v>
      </c>
      <c r="K53" s="37">
        <v>0.03</v>
      </c>
      <c r="L53" s="11" t="s">
        <v>66</v>
      </c>
      <c r="M53" s="11" t="s">
        <v>26</v>
      </c>
      <c r="N53" s="15" t="s">
        <v>137</v>
      </c>
      <c r="O53" s="29">
        <v>45096</v>
      </c>
      <c r="P53" s="38" t="s">
        <v>130</v>
      </c>
      <c r="Q53" s="11" t="s">
        <v>29</v>
      </c>
      <c r="R53" s="43" t="s">
        <v>141</v>
      </c>
    </row>
    <row r="54" s="2" customFormat="1" ht="408.95" customHeight="1" spans="1:18">
      <c r="A54" s="9">
        <v>51</v>
      </c>
      <c r="B54" s="15" t="s">
        <v>142</v>
      </c>
      <c r="C54" s="11" t="s">
        <v>44</v>
      </c>
      <c r="D54" s="17">
        <v>206.18</v>
      </c>
      <c r="E54" s="11" t="s">
        <v>57</v>
      </c>
      <c r="F54" s="11" t="s">
        <v>29</v>
      </c>
      <c r="G54" s="13">
        <v>30000</v>
      </c>
      <c r="H54" s="14" t="s">
        <v>143</v>
      </c>
      <c r="I54" s="35" t="s">
        <v>144</v>
      </c>
      <c r="J54" s="27">
        <v>5</v>
      </c>
      <c r="K54" s="36">
        <v>0.05</v>
      </c>
      <c r="L54" s="11" t="s">
        <v>66</v>
      </c>
      <c r="M54" s="11" t="s">
        <v>145</v>
      </c>
      <c r="N54" s="19" t="s">
        <v>146</v>
      </c>
      <c r="O54" s="29" t="s">
        <v>26</v>
      </c>
      <c r="P54" s="30" t="s">
        <v>147</v>
      </c>
      <c r="Q54" s="11" t="s">
        <v>29</v>
      </c>
      <c r="R54" s="43" t="s">
        <v>148</v>
      </c>
    </row>
    <row r="55" s="2" customFormat="1" ht="408.95" customHeight="1" spans="1:18">
      <c r="A55" s="9">
        <v>52</v>
      </c>
      <c r="B55" s="15" t="s">
        <v>149</v>
      </c>
      <c r="C55" s="11" t="s">
        <v>44</v>
      </c>
      <c r="D55" s="17">
        <v>5655.33</v>
      </c>
      <c r="E55" s="11" t="s">
        <v>57</v>
      </c>
      <c r="F55" s="11" t="s">
        <v>23</v>
      </c>
      <c r="G55" s="13" t="s">
        <v>150</v>
      </c>
      <c r="H55" s="14" t="s">
        <v>151</v>
      </c>
      <c r="I55" s="35" t="s">
        <v>152</v>
      </c>
      <c r="J55" s="27" t="s">
        <v>77</v>
      </c>
      <c r="K55" s="36" t="s">
        <v>153</v>
      </c>
      <c r="L55" s="11" t="s">
        <v>154</v>
      </c>
      <c r="M55" s="11" t="s">
        <v>26</v>
      </c>
      <c r="N55" s="15" t="s">
        <v>155</v>
      </c>
      <c r="O55" s="29" t="s">
        <v>26</v>
      </c>
      <c r="P55" s="30" t="s">
        <v>156</v>
      </c>
      <c r="Q55" s="11" t="s">
        <v>23</v>
      </c>
      <c r="R55" s="43" t="s">
        <v>157</v>
      </c>
    </row>
    <row r="56" s="2" customFormat="1" ht="408.95" customHeight="1" spans="1:18">
      <c r="A56" s="9">
        <v>53</v>
      </c>
      <c r="B56" s="15" t="s">
        <v>158</v>
      </c>
      <c r="C56" s="11" t="s">
        <v>44</v>
      </c>
      <c r="D56" s="17" t="s">
        <v>159</v>
      </c>
      <c r="E56" s="11" t="s">
        <v>160</v>
      </c>
      <c r="F56" s="11" t="s">
        <v>23</v>
      </c>
      <c r="G56" s="13" t="s">
        <v>161</v>
      </c>
      <c r="H56" s="14" t="s">
        <v>162</v>
      </c>
      <c r="I56" s="35" t="s">
        <v>163</v>
      </c>
      <c r="J56" s="27" t="s">
        <v>77</v>
      </c>
      <c r="K56" s="36" t="s">
        <v>48</v>
      </c>
      <c r="L56" s="11" t="s">
        <v>154</v>
      </c>
      <c r="M56" s="11" t="s">
        <v>26</v>
      </c>
      <c r="N56" s="15" t="s">
        <v>164</v>
      </c>
      <c r="O56" s="29" t="s">
        <v>26</v>
      </c>
      <c r="P56" s="30" t="s">
        <v>156</v>
      </c>
      <c r="Q56" s="11" t="s">
        <v>23</v>
      </c>
      <c r="R56" s="43" t="s">
        <v>165</v>
      </c>
    </row>
    <row r="57" s="2" customFormat="1" ht="408.95" customHeight="1" spans="1:18">
      <c r="A57" s="9">
        <v>54</v>
      </c>
      <c r="B57" s="15" t="s">
        <v>166</v>
      </c>
      <c r="C57" s="11" t="s">
        <v>44</v>
      </c>
      <c r="D57" s="17">
        <v>1058.4</v>
      </c>
      <c r="E57" s="11" t="s">
        <v>112</v>
      </c>
      <c r="F57" s="11" t="s">
        <v>23</v>
      </c>
      <c r="G57" s="13">
        <v>12000</v>
      </c>
      <c r="H57" s="14">
        <v>4000</v>
      </c>
      <c r="I57" s="35">
        <v>50</v>
      </c>
      <c r="J57" s="27">
        <v>3</v>
      </c>
      <c r="K57" s="36">
        <v>0.05</v>
      </c>
      <c r="L57" s="11" t="s">
        <v>66</v>
      </c>
      <c r="M57" s="11" t="s">
        <v>26</v>
      </c>
      <c r="N57" s="15" t="s">
        <v>137</v>
      </c>
      <c r="O57" s="29" t="s">
        <v>26</v>
      </c>
      <c r="P57" s="30" t="s">
        <v>119</v>
      </c>
      <c r="Q57" s="11" t="s">
        <v>23</v>
      </c>
      <c r="R57" s="43" t="s">
        <v>167</v>
      </c>
    </row>
    <row r="58" s="2" customFormat="1" ht="408.95" customHeight="1" spans="1:18">
      <c r="A58" s="9">
        <v>55</v>
      </c>
      <c r="B58" s="15" t="s">
        <v>168</v>
      </c>
      <c r="C58" s="11" t="s">
        <v>44</v>
      </c>
      <c r="D58" s="17">
        <v>531.3</v>
      </c>
      <c r="E58" s="11" t="s">
        <v>112</v>
      </c>
      <c r="F58" s="11" t="s">
        <v>23</v>
      </c>
      <c r="G58" s="13">
        <v>6300</v>
      </c>
      <c r="H58" s="14">
        <v>2100</v>
      </c>
      <c r="I58" s="35">
        <v>30</v>
      </c>
      <c r="J58" s="27">
        <v>3</v>
      </c>
      <c r="K58" s="36">
        <v>0.05</v>
      </c>
      <c r="L58" s="11" t="s">
        <v>66</v>
      </c>
      <c r="M58" s="11" t="s">
        <v>26</v>
      </c>
      <c r="N58" s="15" t="s">
        <v>137</v>
      </c>
      <c r="O58" s="29" t="s">
        <v>26</v>
      </c>
      <c r="P58" s="30" t="s">
        <v>119</v>
      </c>
      <c r="Q58" s="11" t="s">
        <v>23</v>
      </c>
      <c r="R58" s="43" t="s">
        <v>167</v>
      </c>
    </row>
    <row r="59" s="2" customFormat="1" ht="408.95" customHeight="1" spans="1:18">
      <c r="A59" s="9">
        <v>56</v>
      </c>
      <c r="B59" s="15" t="s">
        <v>169</v>
      </c>
      <c r="C59" s="11" t="s">
        <v>44</v>
      </c>
      <c r="D59" s="17">
        <v>192.78</v>
      </c>
      <c r="E59" s="11" t="s">
        <v>112</v>
      </c>
      <c r="F59" s="11" t="s">
        <v>23</v>
      </c>
      <c r="G59" s="13">
        <v>2100</v>
      </c>
      <c r="H59" s="14">
        <v>700</v>
      </c>
      <c r="I59" s="35">
        <v>20</v>
      </c>
      <c r="J59" s="27">
        <v>3</v>
      </c>
      <c r="K59" s="36">
        <v>0.05</v>
      </c>
      <c r="L59" s="11" t="s">
        <v>66</v>
      </c>
      <c r="M59" s="11" t="s">
        <v>26</v>
      </c>
      <c r="N59" s="15" t="s">
        <v>137</v>
      </c>
      <c r="O59" s="29" t="s">
        <v>26</v>
      </c>
      <c r="P59" s="30" t="s">
        <v>119</v>
      </c>
      <c r="Q59" s="11" t="s">
        <v>23</v>
      </c>
      <c r="R59" s="43" t="s">
        <v>167</v>
      </c>
    </row>
    <row r="60" s="2" customFormat="1" ht="408.95" customHeight="1" spans="1:18">
      <c r="A60" s="9">
        <v>57</v>
      </c>
      <c r="B60" s="15" t="s">
        <v>170</v>
      </c>
      <c r="C60" s="11" t="s">
        <v>44</v>
      </c>
      <c r="D60" s="17">
        <v>56.95</v>
      </c>
      <c r="E60" s="11" t="s">
        <v>112</v>
      </c>
      <c r="F60" s="11" t="s">
        <v>23</v>
      </c>
      <c r="G60" s="13">
        <v>600</v>
      </c>
      <c r="H60" s="14">
        <v>200</v>
      </c>
      <c r="I60" s="35">
        <v>10</v>
      </c>
      <c r="J60" s="27">
        <v>5</v>
      </c>
      <c r="K60" s="36">
        <v>0.02</v>
      </c>
      <c r="L60" s="11" t="s">
        <v>66</v>
      </c>
      <c r="M60" s="11" t="s">
        <v>26</v>
      </c>
      <c r="N60" s="15" t="s">
        <v>137</v>
      </c>
      <c r="O60" s="29" t="s">
        <v>26</v>
      </c>
      <c r="P60" s="30" t="s">
        <v>119</v>
      </c>
      <c r="Q60" s="11" t="s">
        <v>23</v>
      </c>
      <c r="R60" s="43" t="s">
        <v>167</v>
      </c>
    </row>
    <row r="61" s="2" customFormat="1" ht="408.95" customHeight="1" spans="1:18">
      <c r="A61" s="9">
        <v>58</v>
      </c>
      <c r="B61" s="15" t="s">
        <v>171</v>
      </c>
      <c r="C61" s="11" t="s">
        <v>44</v>
      </c>
      <c r="D61" s="17">
        <v>95</v>
      </c>
      <c r="E61" s="11" t="s">
        <v>57</v>
      </c>
      <c r="F61" s="11" t="s">
        <v>23</v>
      </c>
      <c r="G61" s="13">
        <v>7000</v>
      </c>
      <c r="H61" s="14">
        <v>2315</v>
      </c>
      <c r="I61" s="35">
        <v>20</v>
      </c>
      <c r="J61" s="27">
        <v>3</v>
      </c>
      <c r="K61" s="36">
        <v>0.05</v>
      </c>
      <c r="L61" s="11" t="s">
        <v>66</v>
      </c>
      <c r="M61" s="11" t="s">
        <v>26</v>
      </c>
      <c r="N61" s="15" t="s">
        <v>137</v>
      </c>
      <c r="O61" s="29">
        <v>44917</v>
      </c>
      <c r="P61" s="30" t="s">
        <v>119</v>
      </c>
      <c r="Q61" s="11" t="s">
        <v>23</v>
      </c>
      <c r="R61" s="43" t="s">
        <v>167</v>
      </c>
    </row>
    <row r="62" s="2" customFormat="1" ht="408.95" customHeight="1" spans="1:18">
      <c r="A62" s="9">
        <v>59</v>
      </c>
      <c r="B62" s="15" t="s">
        <v>172</v>
      </c>
      <c r="C62" s="11" t="s">
        <v>44</v>
      </c>
      <c r="D62" s="17">
        <v>508</v>
      </c>
      <c r="E62" s="11" t="s">
        <v>112</v>
      </c>
      <c r="F62" s="11" t="s">
        <v>23</v>
      </c>
      <c r="G62" s="13" t="s">
        <v>173</v>
      </c>
      <c r="H62" s="14" t="s">
        <v>174</v>
      </c>
      <c r="I62" s="35">
        <v>20</v>
      </c>
      <c r="J62" s="27">
        <v>3</v>
      </c>
      <c r="K62" s="36">
        <v>0.05</v>
      </c>
      <c r="L62" s="11" t="s">
        <v>66</v>
      </c>
      <c r="M62" s="11" t="s">
        <v>26</v>
      </c>
      <c r="N62" s="15" t="s">
        <v>137</v>
      </c>
      <c r="O62" s="29" t="s">
        <v>26</v>
      </c>
      <c r="P62" s="30" t="s">
        <v>119</v>
      </c>
      <c r="Q62" s="11" t="s">
        <v>23</v>
      </c>
      <c r="R62" s="43" t="s">
        <v>167</v>
      </c>
    </row>
    <row r="63" s="2" customFormat="1" ht="408.95" customHeight="1" spans="1:18">
      <c r="A63" s="9">
        <v>60</v>
      </c>
      <c r="B63" s="15" t="s">
        <v>175</v>
      </c>
      <c r="C63" s="11" t="s">
        <v>44</v>
      </c>
      <c r="D63" s="17">
        <v>71</v>
      </c>
      <c r="E63" s="11" t="s">
        <v>57</v>
      </c>
      <c r="F63" s="11" t="s">
        <v>23</v>
      </c>
      <c r="G63" s="13">
        <v>12600</v>
      </c>
      <c r="H63" s="14">
        <v>4200</v>
      </c>
      <c r="I63" s="35">
        <v>20</v>
      </c>
      <c r="J63" s="27">
        <v>3</v>
      </c>
      <c r="K63" s="36">
        <v>0.05</v>
      </c>
      <c r="L63" s="11" t="s">
        <v>66</v>
      </c>
      <c r="M63" s="11" t="s">
        <v>26</v>
      </c>
      <c r="N63" s="15" t="s">
        <v>137</v>
      </c>
      <c r="O63" s="29" t="s">
        <v>26</v>
      </c>
      <c r="P63" s="30" t="s">
        <v>119</v>
      </c>
      <c r="Q63" s="11" t="s">
        <v>23</v>
      </c>
      <c r="R63" s="43" t="s">
        <v>167</v>
      </c>
    </row>
    <row r="64" s="2" customFormat="1" ht="408.95" customHeight="1" spans="1:18">
      <c r="A64" s="9">
        <v>61</v>
      </c>
      <c r="B64" s="15" t="s">
        <v>176</v>
      </c>
      <c r="C64" s="11" t="s">
        <v>21</v>
      </c>
      <c r="D64" s="17">
        <v>144.32</v>
      </c>
      <c r="E64" s="11" t="s">
        <v>112</v>
      </c>
      <c r="F64" s="11" t="s">
        <v>29</v>
      </c>
      <c r="G64" s="13" t="s">
        <v>177</v>
      </c>
      <c r="H64" s="14">
        <v>185</v>
      </c>
      <c r="I64" s="35">
        <v>10</v>
      </c>
      <c r="J64" s="27">
        <v>3</v>
      </c>
      <c r="K64" s="36">
        <v>0.05</v>
      </c>
      <c r="L64" s="11" t="s">
        <v>66</v>
      </c>
      <c r="M64" s="11" t="s">
        <v>26</v>
      </c>
      <c r="N64" s="15" t="s">
        <v>137</v>
      </c>
      <c r="O64" s="29">
        <v>44926</v>
      </c>
      <c r="P64" s="30" t="s">
        <v>119</v>
      </c>
      <c r="Q64" s="11" t="s">
        <v>23</v>
      </c>
      <c r="R64" s="43" t="s">
        <v>167</v>
      </c>
    </row>
    <row r="65" s="2" customFormat="1" ht="408.95" customHeight="1" spans="1:18">
      <c r="A65" s="9">
        <v>62</v>
      </c>
      <c r="B65" s="15" t="s">
        <v>178</v>
      </c>
      <c r="C65" s="11" t="s">
        <v>21</v>
      </c>
      <c r="D65" s="17">
        <v>554.19</v>
      </c>
      <c r="E65" s="11" t="s">
        <v>112</v>
      </c>
      <c r="F65" s="11" t="s">
        <v>23</v>
      </c>
      <c r="G65" s="13">
        <v>3820</v>
      </c>
      <c r="H65" s="14">
        <v>1273</v>
      </c>
      <c r="I65" s="35">
        <v>30</v>
      </c>
      <c r="J65" s="27">
        <v>3</v>
      </c>
      <c r="K65" s="36">
        <v>0.05</v>
      </c>
      <c r="L65" s="11" t="s">
        <v>66</v>
      </c>
      <c r="M65" s="11" t="s">
        <v>26</v>
      </c>
      <c r="N65" s="15" t="s">
        <v>137</v>
      </c>
      <c r="O65" s="29">
        <v>44926</v>
      </c>
      <c r="P65" s="30" t="s">
        <v>119</v>
      </c>
      <c r="Q65" s="11" t="s">
        <v>23</v>
      </c>
      <c r="R65" s="43" t="s">
        <v>167</v>
      </c>
    </row>
    <row r="66" s="2" customFormat="1" ht="408.95" customHeight="1" spans="1:18">
      <c r="A66" s="9">
        <v>63</v>
      </c>
      <c r="B66" s="15" t="s">
        <v>179</v>
      </c>
      <c r="C66" s="11" t="s">
        <v>21</v>
      </c>
      <c r="D66" s="17">
        <v>475.85</v>
      </c>
      <c r="E66" s="11" t="s">
        <v>112</v>
      </c>
      <c r="F66" s="11" t="s">
        <v>23</v>
      </c>
      <c r="G66" s="13">
        <v>3300</v>
      </c>
      <c r="H66" s="14">
        <v>1100</v>
      </c>
      <c r="I66" s="35">
        <v>30</v>
      </c>
      <c r="J66" s="27">
        <v>3</v>
      </c>
      <c r="K66" s="36">
        <v>0.05</v>
      </c>
      <c r="L66" s="11" t="s">
        <v>66</v>
      </c>
      <c r="M66" s="11" t="s">
        <v>26</v>
      </c>
      <c r="N66" s="15" t="s">
        <v>137</v>
      </c>
      <c r="O66" s="29">
        <v>44926</v>
      </c>
      <c r="P66" s="30" t="s">
        <v>119</v>
      </c>
      <c r="Q66" s="11" t="s">
        <v>23</v>
      </c>
      <c r="R66" s="43" t="s">
        <v>167</v>
      </c>
    </row>
    <row r="67" s="2" customFormat="1" ht="408.95" customHeight="1" spans="1:18">
      <c r="A67" s="9">
        <v>64</v>
      </c>
      <c r="B67" s="15" t="s">
        <v>180</v>
      </c>
      <c r="C67" s="11" t="s">
        <v>44</v>
      </c>
      <c r="D67" s="17">
        <v>54.96</v>
      </c>
      <c r="E67" s="11" t="s">
        <v>106</v>
      </c>
      <c r="F67" s="11" t="s">
        <v>29</v>
      </c>
      <c r="G67" s="13">
        <v>700</v>
      </c>
      <c r="H67" s="14">
        <v>230</v>
      </c>
      <c r="I67" s="35">
        <v>20</v>
      </c>
      <c r="J67" s="27">
        <v>3</v>
      </c>
      <c r="K67" s="36">
        <v>0.05</v>
      </c>
      <c r="L67" s="11" t="s">
        <v>66</v>
      </c>
      <c r="M67" s="11" t="s">
        <v>26</v>
      </c>
      <c r="N67" s="15" t="s">
        <v>137</v>
      </c>
      <c r="O67" s="29" t="s">
        <v>26</v>
      </c>
      <c r="P67" s="30" t="s">
        <v>119</v>
      </c>
      <c r="Q67" s="11" t="s">
        <v>23</v>
      </c>
      <c r="R67" s="43" t="s">
        <v>167</v>
      </c>
    </row>
    <row r="68" s="2" customFormat="1" ht="408.95" customHeight="1" spans="1:18">
      <c r="A68" s="9">
        <v>65</v>
      </c>
      <c r="B68" s="15" t="s">
        <v>181</v>
      </c>
      <c r="C68" s="11" t="s">
        <v>21</v>
      </c>
      <c r="D68" s="17">
        <v>50</v>
      </c>
      <c r="E68" s="11" t="s">
        <v>112</v>
      </c>
      <c r="F68" s="11" t="s">
        <v>23</v>
      </c>
      <c r="G68" s="13">
        <v>762</v>
      </c>
      <c r="H68" s="14">
        <v>254</v>
      </c>
      <c r="I68" s="35">
        <v>20</v>
      </c>
      <c r="J68" s="27">
        <v>3</v>
      </c>
      <c r="K68" s="36">
        <v>0.05</v>
      </c>
      <c r="L68" s="11" t="s">
        <v>66</v>
      </c>
      <c r="M68" s="11" t="s">
        <v>26</v>
      </c>
      <c r="N68" s="15" t="s">
        <v>137</v>
      </c>
      <c r="O68" s="29">
        <v>44926</v>
      </c>
      <c r="P68" s="30" t="s">
        <v>182</v>
      </c>
      <c r="Q68" s="11" t="s">
        <v>23</v>
      </c>
      <c r="R68" s="43" t="s">
        <v>167</v>
      </c>
    </row>
    <row r="69" s="2" customFormat="1" ht="408.95" customHeight="1" spans="1:18">
      <c r="A69" s="9">
        <v>66</v>
      </c>
      <c r="B69" s="15" t="s">
        <v>183</v>
      </c>
      <c r="C69" s="11" t="s">
        <v>21</v>
      </c>
      <c r="D69" s="17">
        <v>90</v>
      </c>
      <c r="E69" s="11" t="s">
        <v>112</v>
      </c>
      <c r="F69" s="11" t="s">
        <v>23</v>
      </c>
      <c r="G69" s="13">
        <v>1400</v>
      </c>
      <c r="H69" s="14">
        <v>463</v>
      </c>
      <c r="I69" s="35">
        <v>20</v>
      </c>
      <c r="J69" s="27">
        <v>3</v>
      </c>
      <c r="K69" s="36">
        <v>0.05</v>
      </c>
      <c r="L69" s="11" t="s">
        <v>66</v>
      </c>
      <c r="M69" s="11" t="s">
        <v>26</v>
      </c>
      <c r="N69" s="15" t="s">
        <v>137</v>
      </c>
      <c r="O69" s="29">
        <v>44926</v>
      </c>
      <c r="P69" s="30" t="s">
        <v>119</v>
      </c>
      <c r="Q69" s="11" t="s">
        <v>23</v>
      </c>
      <c r="R69" s="43" t="s">
        <v>167</v>
      </c>
    </row>
    <row r="70" s="2" customFormat="1" ht="408.95" customHeight="1" spans="1:18">
      <c r="A70" s="9">
        <v>67</v>
      </c>
      <c r="B70" s="15" t="s">
        <v>184</v>
      </c>
      <c r="C70" s="11" t="s">
        <v>21</v>
      </c>
      <c r="D70" s="17">
        <v>66</v>
      </c>
      <c r="E70" s="11" t="s">
        <v>57</v>
      </c>
      <c r="F70" s="11" t="s">
        <v>23</v>
      </c>
      <c r="G70" s="13">
        <v>1350</v>
      </c>
      <c r="H70" s="14">
        <v>520</v>
      </c>
      <c r="I70" s="35">
        <v>20</v>
      </c>
      <c r="J70" s="27">
        <v>5</v>
      </c>
      <c r="K70" s="36">
        <v>0.05</v>
      </c>
      <c r="L70" s="11" t="s">
        <v>66</v>
      </c>
      <c r="M70" s="11" t="s">
        <v>26</v>
      </c>
      <c r="N70" s="15" t="s">
        <v>137</v>
      </c>
      <c r="O70" s="29">
        <v>44917</v>
      </c>
      <c r="P70" s="30" t="s">
        <v>119</v>
      </c>
      <c r="Q70" s="11" t="s">
        <v>23</v>
      </c>
      <c r="R70" s="43" t="s">
        <v>167</v>
      </c>
    </row>
    <row r="71" s="2" customFormat="1" ht="408.95" customHeight="1" spans="1:18">
      <c r="A71" s="9">
        <v>68</v>
      </c>
      <c r="B71" s="15" t="s">
        <v>185</v>
      </c>
      <c r="C71" s="11" t="s">
        <v>21</v>
      </c>
      <c r="D71" s="17">
        <v>66</v>
      </c>
      <c r="E71" s="11" t="s">
        <v>57</v>
      </c>
      <c r="F71" s="11" t="s">
        <v>23</v>
      </c>
      <c r="G71" s="13">
        <v>1350</v>
      </c>
      <c r="H71" s="14">
        <v>520</v>
      </c>
      <c r="I71" s="35">
        <v>20</v>
      </c>
      <c r="J71" s="27">
        <v>5</v>
      </c>
      <c r="K71" s="36">
        <v>0.05</v>
      </c>
      <c r="L71" s="11" t="s">
        <v>66</v>
      </c>
      <c r="M71" s="11" t="s">
        <v>26</v>
      </c>
      <c r="N71" s="15" t="s">
        <v>137</v>
      </c>
      <c r="O71" s="29">
        <v>44917</v>
      </c>
      <c r="P71" s="30" t="s">
        <v>119</v>
      </c>
      <c r="Q71" s="11" t="s">
        <v>23</v>
      </c>
      <c r="R71" s="43" t="s">
        <v>167</v>
      </c>
    </row>
    <row r="72" s="2" customFormat="1" ht="408.95" customHeight="1" spans="1:18">
      <c r="A72" s="9">
        <v>69</v>
      </c>
      <c r="B72" s="15" t="s">
        <v>186</v>
      </c>
      <c r="C72" s="11" t="s">
        <v>44</v>
      </c>
      <c r="D72" s="17">
        <v>703.23</v>
      </c>
      <c r="E72" s="11" t="s">
        <v>187</v>
      </c>
      <c r="F72" s="11" t="s">
        <v>29</v>
      </c>
      <c r="G72" s="13">
        <v>29000</v>
      </c>
      <c r="H72" s="14">
        <v>9610</v>
      </c>
      <c r="I72" s="35">
        <v>50</v>
      </c>
      <c r="J72" s="27" t="s">
        <v>188</v>
      </c>
      <c r="K72" s="36">
        <v>0.05</v>
      </c>
      <c r="L72" s="11" t="s">
        <v>66</v>
      </c>
      <c r="M72" s="11" t="s">
        <v>26</v>
      </c>
      <c r="N72" s="15" t="s">
        <v>137</v>
      </c>
      <c r="O72" s="29" t="s">
        <v>26</v>
      </c>
      <c r="P72" s="30" t="s">
        <v>119</v>
      </c>
      <c r="Q72" s="11" t="s">
        <v>23</v>
      </c>
      <c r="R72" s="43" t="s">
        <v>167</v>
      </c>
    </row>
    <row r="73" s="2" customFormat="1" ht="408.95" customHeight="1" spans="1:18">
      <c r="A73" s="9">
        <v>70</v>
      </c>
      <c r="B73" s="15" t="s">
        <v>189</v>
      </c>
      <c r="C73" s="11" t="s">
        <v>44</v>
      </c>
      <c r="D73" s="17">
        <v>85.3</v>
      </c>
      <c r="E73" s="11" t="s">
        <v>57</v>
      </c>
      <c r="F73" s="11" t="s">
        <v>23</v>
      </c>
      <c r="G73" s="13">
        <v>2300</v>
      </c>
      <c r="H73" s="14">
        <v>735</v>
      </c>
      <c r="I73" s="35">
        <v>10</v>
      </c>
      <c r="J73" s="27">
        <v>5</v>
      </c>
      <c r="K73" s="36">
        <v>0.05</v>
      </c>
      <c r="L73" s="11" t="s">
        <v>66</v>
      </c>
      <c r="M73" s="11" t="s">
        <v>26</v>
      </c>
      <c r="N73" s="15" t="s">
        <v>137</v>
      </c>
      <c r="O73" s="29" t="s">
        <v>26</v>
      </c>
      <c r="P73" s="30" t="s">
        <v>119</v>
      </c>
      <c r="Q73" s="11" t="s">
        <v>23</v>
      </c>
      <c r="R73" s="43" t="s">
        <v>167</v>
      </c>
    </row>
  </sheetData>
  <protectedRanges>
    <protectedRange sqref="B30:R30" name="区域2"/>
    <protectedRange sqref="B31:R36" name="区域2_1"/>
    <protectedRange sqref="B41:Q41" name="区域2_4"/>
    <protectedRange sqref="O43:P44 B43:D44 G43:H44 F43:F44" name="区域2_5"/>
    <protectedRange sqref="E43:E44 Q43:R44 I43:N44 B42:N42 P42:R42" name="区域2_3_1"/>
    <protectedRange sqref="H45:H49 G49 M46:O47 I45:I46 J48:N48 Q48 M51:M53 H51:H53 B49:F50 I49:R49 G50:R50 P46:R46 J45:Q45" name="区域2_6"/>
    <protectedRange sqref="B54:XFD54" name="区域2_2"/>
    <protectedRange sqref="B55:XFD56" name="区域2_7"/>
    <protectedRange sqref="B57:R73" name="区域2_3"/>
    <protectedRange sqref="N57:N73 O62 P57:Q73" name="区域2_42_1"/>
  </protectedRanges>
  <autoFilter ref="A3:R73">
    <extLst/>
  </autoFilter>
  <mergeCells count="1">
    <mergeCell ref="A1:R1"/>
  </mergeCells>
  <dataValidations count="5">
    <dataValidation type="list" allowBlank="1" showInputMessage="1" showErrorMessage="1" sqref="L27 L30 L45 L4:L20 L37:L41 L48:L50 L54:L73">
      <formula1>"每月,每季,每年"</formula1>
    </dataValidation>
    <dataValidation type="list" allowBlank="1" showInputMessage="1" showErrorMessage="1" sqref="F46:F47 L31:L36 Q31:Q36 Q51:Q53">
      <formula1>#REF!</formula1>
    </dataValidation>
    <dataValidation type="list" allowBlank="1" showInputMessage="1" showErrorMessage="1" sqref="C4:C45 C49:C50 C54:C73">
      <formula1>"在租,闲置"</formula1>
    </dataValidation>
    <dataValidation type="list" allowBlank="1" showInputMessage="1" showErrorMessage="1" sqref="L51 L46:L47">
      <formula1>"#REF!"</formula1>
    </dataValidation>
    <dataValidation type="list" allowBlank="1" showInputMessage="1" showErrorMessage="1" sqref="F4:F30 F32:F45 F49:F50 F54:F73 Q4:Q30 Q37:Q41 Q45:Q50 Q54:Q73">
      <formula1>"是,否"</formula1>
    </dataValidation>
  </dataValidations>
  <pageMargins left="0.236220472440945" right="0.236220472440945" top="0.354330708661417" bottom="0.196850393700787" header="0.31496062992126" footer="0.15748031496063"/>
  <pageSetup paperSize="9" scale="18" fitToHeight="0" orientation="landscape"/>
  <headerFooter>
    <oddFooter>&amp;C&amp;24第 &amp;P 页，共 &amp;N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2" rangeCreator="" othersAccessPermission="edit"/>
    <arrUserId title="区域2_1" rangeCreator="" othersAccessPermission="edit"/>
    <arrUserId title="区域2_4" rangeCreator="" othersAccessPermission="edit"/>
    <arrUserId title="区域2_5" rangeCreator="" othersAccessPermission="edit"/>
    <arrUserId title="区域2_3_1" rangeCreator="" othersAccessPermission="edit"/>
    <arrUserId title="区域2_6" rangeCreator="" othersAccessPermission="edit"/>
    <arrUserId title="区域2_2" rangeCreator="" othersAccessPermission="edit"/>
    <arrUserId title="区域2_7" rangeCreator="" othersAccessPermission="edit"/>
    <arrUserId title="区域2_3" rangeCreator="" othersAccessPermission="edit"/>
    <arrUserId title="区域2_42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NTKO</cp:lastModifiedBy>
  <dcterms:created xsi:type="dcterms:W3CDTF">2022-11-23T07:35:00Z</dcterms:created>
  <cp:lastPrinted>2022-12-05T09:12:00Z</cp:lastPrinted>
  <dcterms:modified xsi:type="dcterms:W3CDTF">2022-12-15T00:25:26Z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BF8D0008934740629270F1CA90ED5E8A</vt:lpwstr>
  </property>
  <property fmtid="{D5CDD505-2E9C-101B-9397-08002B2CF9AE}" pid="3" name="KSOProductBuildVer">
    <vt:lpwstr>2052-11.8.2.11718</vt:lpwstr>
  </property>
</Properties>
</file>