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<sst xmlns="http://schemas.openxmlformats.org/spreadsheetml/2006/main" count="138" uniqueCount="72">
  <si>
    <t>2022年11月30日合同到期人员审核结果公示</t>
  </si>
  <si>
    <t xml:space="preserve">各公租房住户：
    现将2022年11月30日租赁合同到期的租赁对象审核结果予以公示，公示期为20日。如对公示结果有异议，请迳向区住建水利局反映。公示期结束后，请符合续租条件的公租房住户在2022年12月1日至2022年12月7日工作日的时间内前往沧江物业服务中心签订公租房租赁合同，逾期未按规定签订合同的视为放弃续签合同退出公租房。联系电话：88635873。
    特此公示。
                                                                   佛山市高明区住房城乡建设和水利局
                                                                               2022年11月10日
                                                                                                                                  </t>
  </si>
  <si>
    <t>序号</t>
  </si>
  <si>
    <t>镇街</t>
  </si>
  <si>
    <t>村居</t>
  </si>
  <si>
    <t>申请人</t>
  </si>
  <si>
    <t>家庭人口</t>
  </si>
  <si>
    <t>家庭人均收入</t>
  </si>
  <si>
    <t>是否通过审核</t>
  </si>
  <si>
    <t>租金标准
（元/平方米/月）</t>
  </si>
  <si>
    <t>房屋地址</t>
  </si>
  <si>
    <t>面积（平方米）</t>
  </si>
  <si>
    <t>租金总额
（元/月）</t>
  </si>
  <si>
    <t>荷城</t>
  </si>
  <si>
    <t>河江社区</t>
  </si>
  <si>
    <t>陈木兰</t>
  </si>
  <si>
    <t>是</t>
  </si>
  <si>
    <t>高明大道专业批发市场后3座3梯501</t>
  </si>
  <si>
    <t>33.2</t>
  </si>
  <si>
    <t>岭南社区</t>
  </si>
  <si>
    <t>梁锦元</t>
  </si>
  <si>
    <t>高明大道专业批发市场后5座2梯201</t>
  </si>
  <si>
    <t>40.1</t>
  </si>
  <si>
    <t>刘超庆</t>
  </si>
  <si>
    <t>高明大道专业批发市场后3座1梯701</t>
  </si>
  <si>
    <t>42.3</t>
  </si>
  <si>
    <t>刘超茂</t>
  </si>
  <si>
    <t>高明大道专业批发市场后3座1梯302</t>
  </si>
  <si>
    <t>崔巧兴</t>
  </si>
  <si>
    <t>低保户</t>
  </si>
  <si>
    <t>高明大道专业批发市场后5座2梯401</t>
  </si>
  <si>
    <t>育才社区</t>
  </si>
  <si>
    <t>方纯</t>
  </si>
  <si>
    <t>高明大道专业批发市场后3座3梯602</t>
  </si>
  <si>
    <t>40.9</t>
  </si>
  <si>
    <t>陈宏兴</t>
  </si>
  <si>
    <t>高明大道专业批发市场后3座1梯702</t>
  </si>
  <si>
    <t>陈秀梅</t>
  </si>
  <si>
    <t>高明大道专业批发市场后5座2梯302</t>
  </si>
  <si>
    <t>健力社区</t>
  </si>
  <si>
    <t>谭志玲</t>
  </si>
  <si>
    <t>高明大道专业批发市场后5座3梯401</t>
  </si>
  <si>
    <t>钟丽琼</t>
  </si>
  <si>
    <t>高明区荷城街道欢成街欢成一巷6号4座803</t>
  </si>
  <si>
    <t>59.46</t>
  </si>
  <si>
    <t>邓玉清</t>
  </si>
  <si>
    <t>高明大道专业批发市场后5座1梯702</t>
  </si>
  <si>
    <t>明城</t>
  </si>
  <si>
    <t>明城居委</t>
  </si>
  <si>
    <t>李燕君</t>
  </si>
  <si>
    <t>高明区荷城街道欢成街欢成一巷6号4座1301</t>
  </si>
  <si>
    <t>55.66</t>
  </si>
  <si>
    <t>三洲社区</t>
  </si>
  <si>
    <t>何宝欣</t>
  </si>
  <si>
    <t>高明区荷城街道欢成街欢成一巷6号4座303</t>
  </si>
  <si>
    <t>李洁连</t>
  </si>
  <si>
    <t>高明大道专业批发市场后3座2梯602</t>
  </si>
  <si>
    <t>竹园社区</t>
  </si>
  <si>
    <t>陈俊贤</t>
  </si>
  <si>
    <t>高明大道专业批发市场后3座4梯401</t>
  </si>
  <si>
    <t>杨燕清</t>
  </si>
  <si>
    <t>高明大道专业批发市场后3座2梯702</t>
  </si>
  <si>
    <t>中山社区</t>
  </si>
  <si>
    <t>韦耐艳</t>
  </si>
  <si>
    <t>——</t>
  </si>
  <si>
    <t>已退房</t>
  </si>
  <si>
    <t>高明大道专业批发市场后5座1梯402</t>
  </si>
  <si>
    <t>邓素梅</t>
  </si>
  <si>
    <t>高明大道专业批发市场后3座1梯801</t>
  </si>
  <si>
    <t>姚贵芳</t>
  </si>
  <si>
    <t>没提交续租资料</t>
  </si>
  <si>
    <t>高明大道专业批发市场后3座4梯702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</si>
</sst>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33">
    <font>
      <sz val="12"/>
      <name val="宋体"/>
      <family val="0"/>
    </font>
    <font>
      <sz val="36"/>
      <name val="宋体"/>
      <family val="0"/>
    </font>
    <font>
      <sz val="14"/>
      <name val="宋体"/>
      <family val="0"/>
    </font>
    <font>
      <b/>
      <sz val="12"/>
      <name val="仿宋_GB2312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  <font>
      <sz val="12"/>
      <color rgb="FFFF0000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0" borderId="0">
      <alignment vertical="center"/>
      <protection/>
    </xf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3" fillId="0" borderId="4" applyNumberFormat="0" applyFill="0" applyAlignment="0" applyProtection="0"/>
    <xf numFmtId="0" fontId="15" fillId="8" borderId="0" applyNumberFormat="0" applyBorder="0" applyAlignment="0" applyProtection="0"/>
    <xf numFmtId="0" fontId="9" fillId="0" borderId="5" applyNumberFormat="0" applyFill="0" applyAlignment="0" applyProtection="0"/>
    <xf numFmtId="0" fontId="15" fillId="9" borderId="0" applyNumberFormat="0" applyBorder="0" applyAlignment="0" applyProtection="0"/>
    <xf numFmtId="0" fontId="22" fillId="10" borderId="6" applyNumberFormat="0" applyAlignment="0" applyProtection="0"/>
    <xf numFmtId="0" fontId="20" fillId="10" borderId="1" applyNumberFormat="0" applyAlignment="0" applyProtection="0"/>
    <xf numFmtId="0" fontId="12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8" applyNumberFormat="0" applyFill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24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>
      <alignment vertical="center"/>
      <protection/>
    </xf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77" fontId="28" fillId="0" borderId="10" xfId="0" applyNumberFormat="1" applyFont="1" applyFill="1" applyBorder="1" applyAlignment="1">
      <alignment horizontal="center" vertical="center" wrapText="1"/>
    </xf>
    <xf numFmtId="177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177" fontId="31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176" fontId="3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</cellXfs>
  <cellStyles count="56">
    <cellStyle name="Normal" xfId="0"/>
    <cellStyle name="常规_Sheet1_4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_2019_1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1_19" xfId="46"/>
    <cellStyle name="常规_Sheet1_24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_2019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_41" xfId="68"/>
    <cellStyle name="常规_2019_1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2"/>
  <sheetViews>
    <sheetView tabSelected="1" zoomScale="85" zoomScaleNormal="85" zoomScaleSheetLayoutView="100" workbookViewId="0" topLeftCell="A1">
      <selection activeCell="O6" sqref="O6"/>
    </sheetView>
  </sheetViews>
  <sheetFormatPr defaultColWidth="8.75390625" defaultRowHeight="14.25"/>
  <cols>
    <col min="1" max="1" width="5.625" style="2" customWidth="1"/>
    <col min="2" max="2" width="6.75390625" style="2" customWidth="1"/>
    <col min="3" max="3" width="11.125" style="2" customWidth="1"/>
    <col min="4" max="4" width="9.00390625" style="2" customWidth="1"/>
    <col min="5" max="5" width="9.125" style="2" customWidth="1"/>
    <col min="6" max="6" width="13.375" style="2" customWidth="1"/>
    <col min="7" max="7" width="8.75390625" style="2" customWidth="1"/>
    <col min="8" max="8" width="12.25390625" style="2" customWidth="1"/>
    <col min="9" max="9" width="29.125" style="2" customWidth="1"/>
    <col min="10" max="10" width="8.75390625" style="2" customWidth="1"/>
    <col min="11" max="11" width="11.375" style="2" customWidth="1"/>
    <col min="12" max="249" width="8.75390625" style="1" customWidth="1"/>
    <col min="250" max="16384" width="8.75390625" style="3" customWidth="1"/>
  </cols>
  <sheetData>
    <row r="1" spans="1:11" s="1" customFormat="1" ht="67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18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253" s="2" customFormat="1" ht="40.5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IP3" s="24"/>
      <c r="IQ3" s="24"/>
      <c r="IR3" s="24"/>
      <c r="IS3" s="24"/>
    </row>
    <row r="4" spans="1:11" s="1" customFormat="1" ht="45" customHeight="1">
      <c r="A4" s="11">
        <v>1</v>
      </c>
      <c r="B4" s="12" t="s">
        <v>13</v>
      </c>
      <c r="C4" s="12" t="s">
        <v>14</v>
      </c>
      <c r="D4" s="11" t="s">
        <v>15</v>
      </c>
      <c r="E4" s="11">
        <v>1</v>
      </c>
      <c r="F4" s="13">
        <v>22800</v>
      </c>
      <c r="G4" s="14" t="s">
        <v>16</v>
      </c>
      <c r="H4" s="15">
        <v>2.4</v>
      </c>
      <c r="I4" s="12" t="s">
        <v>17</v>
      </c>
      <c r="J4" s="11" t="s">
        <v>18</v>
      </c>
      <c r="K4" s="23">
        <f aca="true" t="shared" si="0" ref="K4:K19">H4*J4</f>
        <v>79.68</v>
      </c>
    </row>
    <row r="5" spans="1:11" s="1" customFormat="1" ht="45" customHeight="1">
      <c r="A5" s="11">
        <v>2</v>
      </c>
      <c r="B5" s="12" t="s">
        <v>13</v>
      </c>
      <c r="C5" s="12" t="s">
        <v>19</v>
      </c>
      <c r="D5" s="11" t="s">
        <v>20</v>
      </c>
      <c r="E5" s="11">
        <v>1</v>
      </c>
      <c r="F5" s="13">
        <v>22800</v>
      </c>
      <c r="G5" s="14" t="s">
        <v>16</v>
      </c>
      <c r="H5" s="15">
        <v>2.4</v>
      </c>
      <c r="I5" s="12" t="s">
        <v>21</v>
      </c>
      <c r="J5" s="11" t="s">
        <v>22</v>
      </c>
      <c r="K5" s="23">
        <f t="shared" si="0"/>
        <v>96.24</v>
      </c>
    </row>
    <row r="6" spans="1:11" s="1" customFormat="1" ht="45" customHeight="1">
      <c r="A6" s="11">
        <v>3</v>
      </c>
      <c r="B6" s="12" t="s">
        <v>13</v>
      </c>
      <c r="C6" s="12" t="s">
        <v>19</v>
      </c>
      <c r="D6" s="11" t="s">
        <v>23</v>
      </c>
      <c r="E6" s="11">
        <v>1</v>
      </c>
      <c r="F6" s="13">
        <v>33861</v>
      </c>
      <c r="G6" s="14" t="s">
        <v>16</v>
      </c>
      <c r="H6" s="15">
        <v>4</v>
      </c>
      <c r="I6" s="12" t="s">
        <v>24</v>
      </c>
      <c r="J6" s="11" t="s">
        <v>25</v>
      </c>
      <c r="K6" s="23">
        <f t="shared" si="0"/>
        <v>169.2</v>
      </c>
    </row>
    <row r="7" spans="1:11" s="1" customFormat="1" ht="45" customHeight="1">
      <c r="A7" s="11">
        <v>4</v>
      </c>
      <c r="B7" s="12" t="s">
        <v>13</v>
      </c>
      <c r="C7" s="12" t="s">
        <v>19</v>
      </c>
      <c r="D7" s="12" t="s">
        <v>26</v>
      </c>
      <c r="E7" s="12">
        <v>3</v>
      </c>
      <c r="F7" s="16">
        <v>39859.666666666664</v>
      </c>
      <c r="G7" s="14" t="s">
        <v>16</v>
      </c>
      <c r="H7" s="15">
        <v>5.6</v>
      </c>
      <c r="I7" s="12" t="s">
        <v>27</v>
      </c>
      <c r="J7" s="11" t="s">
        <v>25</v>
      </c>
      <c r="K7" s="23">
        <f t="shared" si="0"/>
        <v>236.87999999999997</v>
      </c>
    </row>
    <row r="8" spans="1:11" s="1" customFormat="1" ht="45" customHeight="1">
      <c r="A8" s="11">
        <v>5</v>
      </c>
      <c r="B8" s="12" t="s">
        <v>13</v>
      </c>
      <c r="C8" s="12" t="s">
        <v>19</v>
      </c>
      <c r="D8" s="12" t="s">
        <v>28</v>
      </c>
      <c r="E8" s="12">
        <v>2</v>
      </c>
      <c r="F8" s="17" t="s">
        <v>29</v>
      </c>
      <c r="G8" s="14" t="s">
        <v>16</v>
      </c>
      <c r="H8" s="15">
        <v>1.2</v>
      </c>
      <c r="I8" s="12" t="s">
        <v>30</v>
      </c>
      <c r="J8" s="11" t="s">
        <v>22</v>
      </c>
      <c r="K8" s="23">
        <f t="shared" si="0"/>
        <v>48.12</v>
      </c>
    </row>
    <row r="9" spans="1:11" s="1" customFormat="1" ht="45" customHeight="1">
      <c r="A9" s="11">
        <v>6</v>
      </c>
      <c r="B9" s="12" t="s">
        <v>13</v>
      </c>
      <c r="C9" s="12" t="s">
        <v>31</v>
      </c>
      <c r="D9" s="12" t="s">
        <v>32</v>
      </c>
      <c r="E9" s="12">
        <v>1</v>
      </c>
      <c r="F9" s="16">
        <v>22817.64</v>
      </c>
      <c r="G9" s="14" t="s">
        <v>16</v>
      </c>
      <c r="H9" s="15">
        <v>2.4</v>
      </c>
      <c r="I9" s="12" t="s">
        <v>33</v>
      </c>
      <c r="J9" s="11" t="s">
        <v>34</v>
      </c>
      <c r="K9" s="23">
        <f t="shared" si="0"/>
        <v>98.16</v>
      </c>
    </row>
    <row r="10" spans="1:11" s="1" customFormat="1" ht="45" customHeight="1">
      <c r="A10" s="11">
        <v>7</v>
      </c>
      <c r="B10" s="12" t="s">
        <v>13</v>
      </c>
      <c r="C10" s="12" t="s">
        <v>31</v>
      </c>
      <c r="D10" s="12" t="s">
        <v>35</v>
      </c>
      <c r="E10" s="12">
        <v>3</v>
      </c>
      <c r="F10" s="16">
        <v>41677</v>
      </c>
      <c r="G10" s="14" t="s">
        <v>16</v>
      </c>
      <c r="H10" s="15">
        <v>5.6</v>
      </c>
      <c r="I10" s="12" t="s">
        <v>36</v>
      </c>
      <c r="J10" s="11" t="s">
        <v>25</v>
      </c>
      <c r="K10" s="23">
        <f t="shared" si="0"/>
        <v>236.87999999999997</v>
      </c>
    </row>
    <row r="11" spans="1:11" s="1" customFormat="1" ht="45" customHeight="1">
      <c r="A11" s="11">
        <v>8</v>
      </c>
      <c r="B11" s="12" t="s">
        <v>13</v>
      </c>
      <c r="C11" s="12" t="s">
        <v>31</v>
      </c>
      <c r="D11" s="12" t="s">
        <v>37</v>
      </c>
      <c r="E11" s="12">
        <v>1</v>
      </c>
      <c r="F11" s="16">
        <v>16878.41</v>
      </c>
      <c r="G11" s="14" t="s">
        <v>16</v>
      </c>
      <c r="H11" s="15">
        <v>1.2</v>
      </c>
      <c r="I11" s="12" t="s">
        <v>38</v>
      </c>
      <c r="J11" s="11" t="s">
        <v>22</v>
      </c>
      <c r="K11" s="23">
        <f t="shared" si="0"/>
        <v>48.12</v>
      </c>
    </row>
    <row r="12" spans="1:11" s="1" customFormat="1" ht="45" customHeight="1">
      <c r="A12" s="11">
        <v>9</v>
      </c>
      <c r="B12" s="12" t="s">
        <v>13</v>
      </c>
      <c r="C12" s="12" t="s">
        <v>39</v>
      </c>
      <c r="D12" s="11" t="s">
        <v>40</v>
      </c>
      <c r="E12" s="12">
        <v>2</v>
      </c>
      <c r="F12" s="16">
        <v>29629</v>
      </c>
      <c r="G12" s="14" t="s">
        <v>16</v>
      </c>
      <c r="H12" s="15">
        <v>3.2</v>
      </c>
      <c r="I12" s="12" t="s">
        <v>41</v>
      </c>
      <c r="J12" s="11" t="s">
        <v>22</v>
      </c>
      <c r="K12" s="23">
        <f t="shared" si="0"/>
        <v>128.32000000000002</v>
      </c>
    </row>
    <row r="13" spans="1:11" s="1" customFormat="1" ht="45" customHeight="1">
      <c r="A13" s="11">
        <v>10</v>
      </c>
      <c r="B13" s="11" t="s">
        <v>13</v>
      </c>
      <c r="C13" s="11" t="s">
        <v>39</v>
      </c>
      <c r="D13" s="11" t="s">
        <v>42</v>
      </c>
      <c r="E13" s="11">
        <v>5</v>
      </c>
      <c r="F13" s="13">
        <v>28167.72</v>
      </c>
      <c r="G13" s="14" t="s">
        <v>16</v>
      </c>
      <c r="H13" s="15">
        <v>3.2</v>
      </c>
      <c r="I13" s="12" t="s">
        <v>43</v>
      </c>
      <c r="J13" s="11" t="s">
        <v>44</v>
      </c>
      <c r="K13" s="23">
        <f t="shared" si="0"/>
        <v>190.27200000000002</v>
      </c>
    </row>
    <row r="14" spans="1:11" s="1" customFormat="1" ht="45" customHeight="1">
      <c r="A14" s="11">
        <v>11</v>
      </c>
      <c r="B14" s="12" t="s">
        <v>13</v>
      </c>
      <c r="C14" s="12" t="s">
        <v>39</v>
      </c>
      <c r="D14" s="11" t="s">
        <v>45</v>
      </c>
      <c r="E14" s="11">
        <v>1</v>
      </c>
      <c r="F14" s="13">
        <v>36000</v>
      </c>
      <c r="G14" s="14" t="s">
        <v>16</v>
      </c>
      <c r="H14" s="15">
        <v>4.8</v>
      </c>
      <c r="I14" s="12" t="s">
        <v>46</v>
      </c>
      <c r="J14" s="11" t="s">
        <v>34</v>
      </c>
      <c r="K14" s="23">
        <f t="shared" si="0"/>
        <v>196.32</v>
      </c>
    </row>
    <row r="15" spans="1:11" s="1" customFormat="1" ht="45" customHeight="1">
      <c r="A15" s="11">
        <v>12</v>
      </c>
      <c r="B15" s="12" t="s">
        <v>47</v>
      </c>
      <c r="C15" s="12" t="s">
        <v>48</v>
      </c>
      <c r="D15" s="11" t="s">
        <v>49</v>
      </c>
      <c r="E15" s="11">
        <v>1</v>
      </c>
      <c r="F15" s="13">
        <v>3600</v>
      </c>
      <c r="G15" s="14" t="s">
        <v>16</v>
      </c>
      <c r="H15" s="15">
        <v>1.2</v>
      </c>
      <c r="I15" s="12" t="s">
        <v>50</v>
      </c>
      <c r="J15" s="11" t="s">
        <v>51</v>
      </c>
      <c r="K15" s="23">
        <f t="shared" si="0"/>
        <v>66.79199999999999</v>
      </c>
    </row>
    <row r="16" spans="1:11" s="1" customFormat="1" ht="45" customHeight="1">
      <c r="A16" s="11">
        <v>13</v>
      </c>
      <c r="B16" s="12" t="s">
        <v>13</v>
      </c>
      <c r="C16" s="12" t="s">
        <v>52</v>
      </c>
      <c r="D16" s="12" t="s">
        <v>53</v>
      </c>
      <c r="E16" s="12">
        <v>4</v>
      </c>
      <c r="F16" s="16">
        <v>28966.975</v>
      </c>
      <c r="G16" s="14" t="s">
        <v>16</v>
      </c>
      <c r="H16" s="15">
        <v>3.2</v>
      </c>
      <c r="I16" s="12" t="s">
        <v>54</v>
      </c>
      <c r="J16" s="11" t="s">
        <v>44</v>
      </c>
      <c r="K16" s="23">
        <f t="shared" si="0"/>
        <v>190.27200000000002</v>
      </c>
    </row>
    <row r="17" spans="1:11" s="1" customFormat="1" ht="45" customHeight="1">
      <c r="A17" s="11">
        <v>14</v>
      </c>
      <c r="B17" s="12" t="s">
        <v>13</v>
      </c>
      <c r="C17" s="12" t="s">
        <v>52</v>
      </c>
      <c r="D17" s="11" t="s">
        <v>55</v>
      </c>
      <c r="E17" s="12">
        <v>2</v>
      </c>
      <c r="F17" s="16">
        <v>11400</v>
      </c>
      <c r="G17" s="14" t="s">
        <v>16</v>
      </c>
      <c r="H17" s="15">
        <v>1.2</v>
      </c>
      <c r="I17" s="12" t="s">
        <v>56</v>
      </c>
      <c r="J17" s="11" t="s">
        <v>25</v>
      </c>
      <c r="K17" s="23">
        <f t="shared" si="0"/>
        <v>50.76</v>
      </c>
    </row>
    <row r="18" spans="1:11" s="1" customFormat="1" ht="45" customHeight="1">
      <c r="A18" s="11">
        <v>15</v>
      </c>
      <c r="B18" s="12" t="s">
        <v>13</v>
      </c>
      <c r="C18" s="12" t="s">
        <v>57</v>
      </c>
      <c r="D18" s="11" t="s">
        <v>58</v>
      </c>
      <c r="E18" s="11">
        <v>1</v>
      </c>
      <c r="F18" s="11" t="s">
        <v>29</v>
      </c>
      <c r="G18" s="14" t="s">
        <v>16</v>
      </c>
      <c r="H18" s="15">
        <v>1.2</v>
      </c>
      <c r="I18" s="12" t="s">
        <v>59</v>
      </c>
      <c r="J18" s="11" t="s">
        <v>25</v>
      </c>
      <c r="K18" s="23">
        <f t="shared" si="0"/>
        <v>50.76</v>
      </c>
    </row>
    <row r="19" spans="1:11" s="1" customFormat="1" ht="45" customHeight="1">
      <c r="A19" s="11">
        <v>16</v>
      </c>
      <c r="B19" s="12" t="s">
        <v>13</v>
      </c>
      <c r="C19" s="12" t="s">
        <v>57</v>
      </c>
      <c r="D19" s="11" t="s">
        <v>60</v>
      </c>
      <c r="E19" s="11">
        <v>2</v>
      </c>
      <c r="F19" s="13">
        <v>16700</v>
      </c>
      <c r="G19" s="14" t="s">
        <v>16</v>
      </c>
      <c r="H19" s="15">
        <v>1.2</v>
      </c>
      <c r="I19" s="12" t="s">
        <v>61</v>
      </c>
      <c r="J19" s="11" t="s">
        <v>25</v>
      </c>
      <c r="K19" s="23">
        <f t="shared" si="0"/>
        <v>50.76</v>
      </c>
    </row>
    <row r="20" spans="1:11" s="1" customFormat="1" ht="45" customHeight="1">
      <c r="A20" s="18">
        <v>17</v>
      </c>
      <c r="B20" s="19" t="s">
        <v>13</v>
      </c>
      <c r="C20" s="19" t="s">
        <v>62</v>
      </c>
      <c r="D20" s="19" t="s">
        <v>63</v>
      </c>
      <c r="E20" s="19">
        <v>1</v>
      </c>
      <c r="F20" s="20" t="s">
        <v>64</v>
      </c>
      <c r="G20" s="21" t="s">
        <v>65</v>
      </c>
      <c r="H20" s="20" t="s">
        <v>64</v>
      </c>
      <c r="I20" s="19" t="s">
        <v>66</v>
      </c>
      <c r="J20" s="18" t="s">
        <v>34</v>
      </c>
      <c r="K20" s="20" t="s">
        <v>64</v>
      </c>
    </row>
    <row r="21" spans="1:11" s="1" customFormat="1" ht="45" customHeight="1">
      <c r="A21" s="18">
        <v>18</v>
      </c>
      <c r="B21" s="19" t="s">
        <v>13</v>
      </c>
      <c r="C21" s="19" t="s">
        <v>52</v>
      </c>
      <c r="D21" s="19" t="s">
        <v>67</v>
      </c>
      <c r="E21" s="19">
        <v>2</v>
      </c>
      <c r="F21" s="20" t="s">
        <v>64</v>
      </c>
      <c r="G21" s="21" t="s">
        <v>65</v>
      </c>
      <c r="H21" s="20" t="s">
        <v>64</v>
      </c>
      <c r="I21" s="19" t="s">
        <v>68</v>
      </c>
      <c r="J21" s="18" t="s">
        <v>25</v>
      </c>
      <c r="K21" s="20" t="s">
        <v>64</v>
      </c>
    </row>
    <row r="22" spans="1:11" s="1" customFormat="1" ht="45" customHeight="1">
      <c r="A22" s="18">
        <v>19</v>
      </c>
      <c r="B22" s="19" t="s">
        <v>13</v>
      </c>
      <c r="C22" s="19" t="s">
        <v>57</v>
      </c>
      <c r="D22" s="18" t="s">
        <v>69</v>
      </c>
      <c r="E22" s="19">
        <v>2</v>
      </c>
      <c r="F22" s="20" t="s">
        <v>64</v>
      </c>
      <c r="G22" s="22" t="s">
        <v>70</v>
      </c>
      <c r="H22" s="20" t="s">
        <v>64</v>
      </c>
      <c r="I22" s="19" t="s">
        <v>71</v>
      </c>
      <c r="J22" s="18" t="s">
        <v>25</v>
      </c>
      <c r="K22" s="20" t="s">
        <v>64</v>
      </c>
    </row>
  </sheetData>
  <sheetProtection/>
  <mergeCells count="2">
    <mergeCell ref="A1:K1"/>
    <mergeCell ref="A2:K2"/>
  </mergeCells>
  <printOptions/>
  <pageMargins left="0.75" right="0.75" top="0.51" bottom="0.24" header="0.51" footer="0.2"/>
  <pageSetup fitToHeight="1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2017-05-08T01:00:36Z</cp:lastPrinted>
  <dcterms:created xsi:type="dcterms:W3CDTF">1996-12-17T01:32:42Z</dcterms:created>
  <dcterms:modified xsi:type="dcterms:W3CDTF">2022-11-11T07:54:08Z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