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事业" sheetId="1" r:id="rId1"/>
  </sheets>
  <definedNames>
    <definedName name="_xlnm.Print_Titles" localSheetId="0">'事业'!$2:$3</definedName>
    <definedName name="_xlnm._FilterDatabase" localSheetId="0" hidden="1">'事业'!$A$3:$K$39</definedName>
  </definedNames>
  <calcPr fullCalcOnLoad="1"/>
</workbook>
</file>

<file path=xl/sharedStrings.xml><?xml version="1.0" encoding="utf-8"?>
<sst xmlns="http://schemas.openxmlformats.org/spreadsheetml/2006/main" count="308" uniqueCount="217">
  <si>
    <t>附件：</t>
  </si>
  <si>
    <t>2021年事业单位拟录用工作人员名单</t>
  </si>
  <si>
    <t>用人单位</t>
  </si>
  <si>
    <t>职位代码</t>
  </si>
  <si>
    <t>姓名</t>
  </si>
  <si>
    <t>性别</t>
  </si>
  <si>
    <t>准考证号</t>
  </si>
  <si>
    <t>笔试成绩</t>
  </si>
  <si>
    <t>面试成绩</t>
  </si>
  <si>
    <t>总成绩</t>
  </si>
  <si>
    <t>总成绩排名</t>
  </si>
  <si>
    <t>体检
结果</t>
  </si>
  <si>
    <t>备注</t>
  </si>
  <si>
    <t>中共佛山市高明区委党校（佛山市高明区行政学校）</t>
  </si>
  <si>
    <t>A01</t>
  </si>
  <si>
    <t>周嘉敏</t>
  </si>
  <si>
    <t>女</t>
  </si>
  <si>
    <t>111110107602</t>
  </si>
  <si>
    <t>81.88</t>
  </si>
  <si>
    <t>83.89</t>
  </si>
  <si>
    <t>合格</t>
  </si>
  <si>
    <t>A02</t>
  </si>
  <si>
    <t>谭海欣</t>
  </si>
  <si>
    <t>111110106104</t>
  </si>
  <si>
    <t>84.44</t>
  </si>
  <si>
    <t>82.39</t>
  </si>
  <si>
    <t>佛山市高明区教育财务结算中心</t>
  </si>
  <si>
    <t>A04</t>
  </si>
  <si>
    <t>曾德容</t>
  </si>
  <si>
    <t>111110105123</t>
  </si>
  <si>
    <t>82.94</t>
  </si>
  <si>
    <t>77.74</t>
  </si>
  <si>
    <t>佛山市高明区社会福利院</t>
  </si>
  <si>
    <t>A05</t>
  </si>
  <si>
    <t>梁维烽</t>
  </si>
  <si>
    <t>男</t>
  </si>
  <si>
    <t>111110102932</t>
  </si>
  <si>
    <t>79.65</t>
  </si>
  <si>
    <t>81.49</t>
  </si>
  <si>
    <t>佛山市高明区城市建设与管理信息中心</t>
  </si>
  <si>
    <t>A06</t>
  </si>
  <si>
    <t>张语朔</t>
  </si>
  <si>
    <t>111110103715</t>
  </si>
  <si>
    <t>79.23</t>
  </si>
  <si>
    <t>75.23</t>
  </si>
  <si>
    <t>佛山市高明区西坑水库工程管理处</t>
  </si>
  <si>
    <t>A07</t>
  </si>
  <si>
    <t>梁敏科</t>
  </si>
  <si>
    <t>111110103631</t>
  </si>
  <si>
    <t>82.86</t>
  </si>
  <si>
    <t>73.74</t>
  </si>
  <si>
    <t>佛山市高明区交通运输事务中心</t>
  </si>
  <si>
    <t>A08</t>
  </si>
  <si>
    <t>祝世权</t>
  </si>
  <si>
    <t>111110106215</t>
  </si>
  <si>
    <t>88.58</t>
  </si>
  <si>
    <t>73.63</t>
  </si>
  <si>
    <t>— —</t>
  </si>
  <si>
    <t>—</t>
  </si>
  <si>
    <t>111110105709</t>
  </si>
  <si>
    <t>81.15</t>
  </si>
  <si>
    <t>79.50</t>
  </si>
  <si>
    <t>放弃录用资格</t>
  </si>
  <si>
    <t>林涌锋</t>
  </si>
  <si>
    <t>111110102733</t>
  </si>
  <si>
    <t>84.46</t>
  </si>
  <si>
    <t>75.75</t>
  </si>
  <si>
    <t>递补</t>
  </si>
  <si>
    <t>佛山市高明区农业技术服务推广中心</t>
  </si>
  <si>
    <t>A09</t>
  </si>
  <si>
    <t>刘肖</t>
  </si>
  <si>
    <t>111110100322</t>
  </si>
  <si>
    <t>81.19</t>
  </si>
  <si>
    <t>76.99</t>
  </si>
  <si>
    <t>佛山市高明区土地开发整理储备中心</t>
  </si>
  <si>
    <t>A10</t>
  </si>
  <si>
    <t>李文强</t>
  </si>
  <si>
    <t>111110103013</t>
  </si>
  <si>
    <t>84.50</t>
  </si>
  <si>
    <t>79.63</t>
  </si>
  <si>
    <t>佛山市高明区城市管理公用事业服务中心</t>
  </si>
  <si>
    <t>A11</t>
  </si>
  <si>
    <t>黎泳林</t>
  </si>
  <si>
    <t>111110104906</t>
  </si>
  <si>
    <t>85.46</t>
  </si>
  <si>
    <t>77.87</t>
  </si>
  <si>
    <t>A12</t>
  </si>
  <si>
    <t>111110106608</t>
  </si>
  <si>
    <t>90.98</t>
  </si>
  <si>
    <t>84.38</t>
  </si>
  <si>
    <t>麦慧贤</t>
  </si>
  <si>
    <t>111110100707</t>
  </si>
  <si>
    <t>83.27</t>
  </si>
  <si>
    <t>81.25</t>
  </si>
  <si>
    <t>佛山市高明区环境保护监测站</t>
  </si>
  <si>
    <t>A13</t>
  </si>
  <si>
    <t>严梓芙</t>
  </si>
  <si>
    <t>111110107405</t>
  </si>
  <si>
    <t>83.29</t>
  </si>
  <si>
    <t>86.88</t>
  </si>
  <si>
    <t>佛山市高明区环境保护科学研究所</t>
  </si>
  <si>
    <t>A14</t>
  </si>
  <si>
    <t>李国亮</t>
  </si>
  <si>
    <t>111110102216</t>
  </si>
  <si>
    <t>83.21</t>
  </si>
  <si>
    <t>85.12</t>
  </si>
  <si>
    <t>佛山市高明区林业科学研究所</t>
  </si>
  <si>
    <t>A15</t>
  </si>
  <si>
    <t>陈湛浩</t>
  </si>
  <si>
    <t>111110107704</t>
  </si>
  <si>
    <t>85.53</t>
  </si>
  <si>
    <t>78.38</t>
  </si>
  <si>
    <t>佛山市高明区不动产登记中心</t>
  </si>
  <si>
    <t>A16</t>
  </si>
  <si>
    <t>张文铿</t>
  </si>
  <si>
    <t>111110105613</t>
  </si>
  <si>
    <t>82.79</t>
  </si>
  <si>
    <t>80.75</t>
  </si>
  <si>
    <t>佛山市高明区不动产信息中心</t>
  </si>
  <si>
    <t>A17</t>
  </si>
  <si>
    <t>张宝玲</t>
  </si>
  <si>
    <t>111110101002</t>
  </si>
  <si>
    <t>85.77</t>
  </si>
  <si>
    <t>85.25</t>
  </si>
  <si>
    <t>佛山市高明区西江新城服务中心</t>
  </si>
  <si>
    <t>A18</t>
  </si>
  <si>
    <t>冯显荣</t>
  </si>
  <si>
    <t>111110107418</t>
  </si>
  <si>
    <t>82.65</t>
  </si>
  <si>
    <t>78.24</t>
  </si>
  <si>
    <t>佛山市高明区荷城街道水利所</t>
  </si>
  <si>
    <t>A19</t>
  </si>
  <si>
    <t>许宏志</t>
  </si>
  <si>
    <t>111110103905</t>
  </si>
  <si>
    <t>77.34</t>
  </si>
  <si>
    <t>85.27</t>
  </si>
  <si>
    <t>罗文凯</t>
  </si>
  <si>
    <t>111110103803</t>
  </si>
  <si>
    <t>81.77</t>
  </si>
  <si>
    <t>76.62</t>
  </si>
  <si>
    <t>A20</t>
  </si>
  <si>
    <t>刘懿</t>
  </si>
  <si>
    <t>111110102316</t>
  </si>
  <si>
    <t>82.44</t>
  </si>
  <si>
    <t>80.24</t>
  </si>
  <si>
    <t>A21</t>
  </si>
  <si>
    <t>111110104404</t>
  </si>
  <si>
    <t>83.02</t>
  </si>
  <si>
    <t>85.75</t>
  </si>
  <si>
    <t>放弃体检</t>
  </si>
  <si>
    <t>王振</t>
  </si>
  <si>
    <t>111110105215</t>
  </si>
  <si>
    <t>82.67</t>
  </si>
  <si>
    <t>85.01</t>
  </si>
  <si>
    <t>佛山市高明区荷城街道文体旅游发展中心</t>
  </si>
  <si>
    <t>A22</t>
  </si>
  <si>
    <t>王露夏</t>
  </si>
  <si>
    <t>111110104014</t>
  </si>
  <si>
    <t>85.52</t>
  </si>
  <si>
    <t>78.99</t>
  </si>
  <si>
    <t>佛山市高明区荷城街道农业农村综合服务中心</t>
  </si>
  <si>
    <t>A23</t>
  </si>
  <si>
    <t>梁旭斌</t>
  </si>
  <si>
    <t>111110106506</t>
  </si>
  <si>
    <t>77.15</t>
  </si>
  <si>
    <t>80.11</t>
  </si>
  <si>
    <t>中共佛山市高明区杨和镇委党校</t>
  </si>
  <si>
    <t>A24</t>
  </si>
  <si>
    <t>何绮薇</t>
  </si>
  <si>
    <t>111110107432</t>
  </si>
  <si>
    <t>82.40</t>
  </si>
  <si>
    <t>83.49</t>
  </si>
  <si>
    <t>佛山市高明区杨和镇公共资源交易所</t>
  </si>
  <si>
    <t>A25</t>
  </si>
  <si>
    <t>111110103032</t>
  </si>
  <si>
    <t>84.58</t>
  </si>
  <si>
    <t>79.62</t>
  </si>
  <si>
    <t>朱晓蕾</t>
  </si>
  <si>
    <t>111110101107</t>
  </si>
  <si>
    <t>87.00</t>
  </si>
  <si>
    <t>71.24</t>
  </si>
  <si>
    <t>佛山市高明区杨和镇农业农村综合服务中心</t>
  </si>
  <si>
    <t>A26</t>
  </si>
  <si>
    <t>邝文</t>
  </si>
  <si>
    <t>111110101135</t>
  </si>
  <si>
    <t>86.42</t>
  </si>
  <si>
    <t>79.73</t>
  </si>
  <si>
    <t>佛山市高明区杨和镇城建综合事务中心</t>
  </si>
  <si>
    <t>A27</t>
  </si>
  <si>
    <t>黄健</t>
  </si>
  <si>
    <t>111110100731</t>
  </si>
  <si>
    <t>81.40</t>
  </si>
  <si>
    <t>73.35</t>
  </si>
  <si>
    <t>佛山市高明区杨和镇水利所</t>
  </si>
  <si>
    <t>A28</t>
  </si>
  <si>
    <t>张立培</t>
  </si>
  <si>
    <t>111110107415</t>
  </si>
  <si>
    <t>83.73</t>
  </si>
  <si>
    <t>76.49</t>
  </si>
  <si>
    <t>佛山市高明区明城镇公共事务服务中心</t>
  </si>
  <si>
    <t>A30</t>
  </si>
  <si>
    <t>钟锐镔</t>
  </si>
  <si>
    <t>111110104113</t>
  </si>
  <si>
    <t>75.82</t>
  </si>
  <si>
    <t>73.73</t>
  </si>
  <si>
    <t>佛山市高明区更合镇水利所</t>
  </si>
  <si>
    <t>A31</t>
  </si>
  <si>
    <t>钟卓霖</t>
  </si>
  <si>
    <t>111110100921</t>
  </si>
  <si>
    <t>76.90</t>
  </si>
  <si>
    <t>79.60</t>
  </si>
  <si>
    <t>佛山市高明区更合镇农业农村综合服务中心</t>
  </si>
  <si>
    <t>A32</t>
  </si>
  <si>
    <t>梁广成</t>
  </si>
  <si>
    <t>111110107830</t>
  </si>
  <si>
    <t>80.40</t>
  </si>
  <si>
    <t>75.11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</si>
</sst>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3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5" borderId="5" applyNumberFormat="0" applyAlignment="0" applyProtection="0"/>
    <xf numFmtId="0" fontId="25" fillId="5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21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75" applyFill="1">
      <alignment/>
      <protection/>
    </xf>
    <xf numFmtId="176" fontId="1" fillId="0" borderId="0" xfId="75" applyNumberFormat="1" applyFont="1" applyFill="1">
      <alignment/>
      <protection/>
    </xf>
    <xf numFmtId="177" fontId="1" fillId="0" borderId="0" xfId="75" applyNumberFormat="1" applyFont="1" applyFill="1">
      <alignment/>
      <protection/>
    </xf>
    <xf numFmtId="0" fontId="1" fillId="0" borderId="0" xfId="75" applyFill="1" applyAlignment="1">
      <alignment horizontal="center" vertical="center" wrapText="1"/>
      <protection/>
    </xf>
    <xf numFmtId="0" fontId="2" fillId="0" borderId="0" xfId="75" applyFont="1" applyFill="1" applyAlignment="1">
      <alignment vertical="center" wrapText="1"/>
      <protection/>
    </xf>
    <xf numFmtId="0" fontId="3" fillId="0" borderId="0" xfId="75" applyFont="1" applyFill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176" fontId="4" fillId="0" borderId="9" xfId="7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0" fontId="1" fillId="0" borderId="11" xfId="105" applyBorder="1" applyAlignment="1">
      <alignment horizontal="center" vertical="center" wrapText="1"/>
      <protection/>
    </xf>
    <xf numFmtId="0" fontId="1" fillId="0" borderId="12" xfId="105" applyBorder="1" applyAlignment="1">
      <alignment horizontal="center" vertical="center" wrapText="1"/>
      <protection/>
    </xf>
    <xf numFmtId="0" fontId="1" fillId="0" borderId="13" xfId="30" applyBorder="1" applyAlignment="1">
      <alignment horizontal="center" vertical="center" wrapText="1"/>
      <protection/>
    </xf>
    <xf numFmtId="0" fontId="2" fillId="0" borderId="14" xfId="105" applyFont="1" applyBorder="1" applyAlignment="1">
      <alignment horizontal="center" vertical="center" wrapText="1"/>
      <protection/>
    </xf>
    <xf numFmtId="0" fontId="1" fillId="0" borderId="15" xfId="30" applyBorder="1" applyAlignment="1">
      <alignment horizontal="center" vertical="center" wrapText="1"/>
      <protection/>
    </xf>
    <xf numFmtId="176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8" fontId="26" fillId="0" borderId="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75" applyFont="1" applyFill="1" applyBorder="1" applyAlignment="1">
      <alignment horizontal="center" vertical="center" wrapText="1"/>
      <protection/>
    </xf>
    <xf numFmtId="0" fontId="28" fillId="0" borderId="21" xfId="106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177" fontId="27" fillId="0" borderId="1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13" xfId="30" applyBorder="1" applyAlignment="1" quotePrefix="1">
      <alignment horizontal="center" vertical="center" wrapText="1"/>
      <protection/>
    </xf>
    <xf numFmtId="0" fontId="1" fillId="0" borderId="15" xfId="30" applyBorder="1" applyAlignment="1" quotePrefix="1">
      <alignment horizontal="center" vertical="center" wrapText="1"/>
      <protection/>
    </xf>
    <xf numFmtId="176" fontId="5" fillId="0" borderId="9" xfId="0" applyNumberFormat="1" applyFont="1" applyFill="1" applyBorder="1" applyAlignment="1" quotePrefix="1">
      <alignment horizontal="center" vertical="center" wrapText="1"/>
    </xf>
  </cellXfs>
  <cellStyles count="93">
    <cellStyle name="Normal" xfId="0"/>
    <cellStyle name="Currency [0]" xfId="15"/>
    <cellStyle name="常规_事业" xfId="16"/>
    <cellStyle name="20% - 强调文字颜色 3" xfId="17"/>
    <cellStyle name="输入" xfId="18"/>
    <cellStyle name="Currency" xfId="19"/>
    <cellStyle name="Comma [0]" xfId="20"/>
    <cellStyle name="差" xfId="21"/>
    <cellStyle name="常规_事业_34" xfId="22"/>
    <cellStyle name="常规_事业_29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事业_17" xfId="29"/>
    <cellStyle name="常规_事业_22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常规_事业_39" xfId="37"/>
    <cellStyle name="常规_事业_4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事业_8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事业_36" xfId="66"/>
    <cellStyle name="常规_事业_1" xfId="67"/>
    <cellStyle name="40% - 强调文字颜色 5" xfId="68"/>
    <cellStyle name="60% - 强调文字颜色 5" xfId="69"/>
    <cellStyle name="强调文字颜色 6" xfId="70"/>
    <cellStyle name="常规_事业_37" xfId="71"/>
    <cellStyle name="常规_事业_2" xfId="72"/>
    <cellStyle name="40% - 强调文字颜色 6" xfId="73"/>
    <cellStyle name="60% - 强调文字颜色 6" xfId="74"/>
    <cellStyle name="常规_Sheet3" xfId="75"/>
    <cellStyle name="常规_事业_38" xfId="76"/>
    <cellStyle name="常规_事业_3" xfId="77"/>
    <cellStyle name="常规_事业_5" xfId="78"/>
    <cellStyle name="常规_事业_6" xfId="79"/>
    <cellStyle name="常规_事业_7" xfId="80"/>
    <cellStyle name="常规_事业_9" xfId="81"/>
    <cellStyle name="常规_事业_10" xfId="82"/>
    <cellStyle name="常规_事业_11" xfId="83"/>
    <cellStyle name="常规_事业_12" xfId="84"/>
    <cellStyle name="常规_事业_13" xfId="85"/>
    <cellStyle name="常规_事业_14" xfId="86"/>
    <cellStyle name="常规_事业_15" xfId="87"/>
    <cellStyle name="常规_事业_20" xfId="88"/>
    <cellStyle name="常规_事业_16" xfId="89"/>
    <cellStyle name="常规_事业_21" xfId="90"/>
    <cellStyle name="常规_事业_18" xfId="91"/>
    <cellStyle name="常规_事业_23" xfId="92"/>
    <cellStyle name="常规_事业_19" xfId="93"/>
    <cellStyle name="常规_事业_24" xfId="94"/>
    <cellStyle name="常规_事业_25" xfId="95"/>
    <cellStyle name="常规_事业_30" xfId="96"/>
    <cellStyle name="常规_事业_31" xfId="97"/>
    <cellStyle name="常规_事业_26" xfId="98"/>
    <cellStyle name="常规_事业_32" xfId="99"/>
    <cellStyle name="常规_事业_27" xfId="100"/>
    <cellStyle name="常规_事业_33" xfId="101"/>
    <cellStyle name="常规_事业_28" xfId="102"/>
    <cellStyle name="常规_事业_40" xfId="103"/>
    <cellStyle name="常规_事业_35" xfId="104"/>
    <cellStyle name="常规_Sheet1" xfId="105"/>
    <cellStyle name="常规_Sheet1_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pane ySplit="3" topLeftCell="A24" activePane="bottomLeft" state="frozen"/>
      <selection pane="bottomLeft" activeCell="M15" sqref="M15"/>
    </sheetView>
  </sheetViews>
  <sheetFormatPr defaultColWidth="20.00390625" defaultRowHeight="24" customHeight="1"/>
  <cols>
    <col min="1" max="1" width="16.00390625" style="1" customWidth="1"/>
    <col min="2" max="2" width="6.25390625" style="1" customWidth="1"/>
    <col min="3" max="3" width="7.125" style="1" customWidth="1"/>
    <col min="4" max="4" width="4.125" style="1" customWidth="1"/>
    <col min="5" max="5" width="11.75390625" style="1" customWidth="1"/>
    <col min="6" max="7" width="6.25390625" style="2" customWidth="1"/>
    <col min="8" max="8" width="7.125" style="2" customWidth="1"/>
    <col min="9" max="9" width="5.25390625" style="3" customWidth="1"/>
    <col min="10" max="11" width="6.125" style="4" customWidth="1"/>
    <col min="12" max="202" width="20.00390625" style="1" customWidth="1"/>
  </cols>
  <sheetData>
    <row r="1" ht="24" customHeight="1">
      <c r="A1" s="5" t="s">
        <v>0</v>
      </c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spans="1:11" ht="42" customHeight="1">
      <c r="A4" s="9" t="s">
        <v>13</v>
      </c>
      <c r="B4" s="10" t="s">
        <v>14</v>
      </c>
      <c r="C4" s="11" t="s">
        <v>15</v>
      </c>
      <c r="D4" s="11" t="s">
        <v>16</v>
      </c>
      <c r="E4" s="12" t="s">
        <v>17</v>
      </c>
      <c r="F4" s="35" t="s">
        <v>18</v>
      </c>
      <c r="G4" s="14" t="s">
        <v>19</v>
      </c>
      <c r="H4" s="15">
        <v>82.885</v>
      </c>
      <c r="I4" s="29">
        <v>1</v>
      </c>
      <c r="J4" s="30" t="s">
        <v>20</v>
      </c>
      <c r="K4" s="31"/>
    </row>
    <row r="5" spans="1:11" ht="37.5" customHeight="1">
      <c r="A5" s="9" t="s">
        <v>13</v>
      </c>
      <c r="B5" s="10" t="s">
        <v>21</v>
      </c>
      <c r="C5" s="11" t="s">
        <v>22</v>
      </c>
      <c r="D5" s="11" t="s">
        <v>16</v>
      </c>
      <c r="E5" s="12" t="s">
        <v>23</v>
      </c>
      <c r="F5" s="35" t="s">
        <v>24</v>
      </c>
      <c r="G5" s="14" t="s">
        <v>25</v>
      </c>
      <c r="H5" s="15">
        <v>83.415</v>
      </c>
      <c r="I5" s="29">
        <v>1</v>
      </c>
      <c r="J5" s="30" t="s">
        <v>20</v>
      </c>
      <c r="K5" s="31"/>
    </row>
    <row r="6" spans="1:11" ht="24" customHeight="1">
      <c r="A6" s="9" t="s">
        <v>26</v>
      </c>
      <c r="B6" s="10" t="s">
        <v>27</v>
      </c>
      <c r="C6" s="11" t="s">
        <v>28</v>
      </c>
      <c r="D6" s="11" t="s">
        <v>16</v>
      </c>
      <c r="E6" s="12" t="s">
        <v>29</v>
      </c>
      <c r="F6" s="35" t="s">
        <v>30</v>
      </c>
      <c r="G6" s="14" t="s">
        <v>31</v>
      </c>
      <c r="H6" s="15">
        <v>80.34</v>
      </c>
      <c r="I6" s="29">
        <v>1</v>
      </c>
      <c r="J6" s="30" t="s">
        <v>20</v>
      </c>
      <c r="K6" s="31"/>
    </row>
    <row r="7" spans="1:11" ht="24" customHeight="1">
      <c r="A7" s="9" t="s">
        <v>32</v>
      </c>
      <c r="B7" s="10" t="s">
        <v>33</v>
      </c>
      <c r="C7" s="11" t="s">
        <v>34</v>
      </c>
      <c r="D7" s="11" t="s">
        <v>35</v>
      </c>
      <c r="E7" s="12" t="s">
        <v>36</v>
      </c>
      <c r="F7" s="35" t="s">
        <v>37</v>
      </c>
      <c r="G7" s="14" t="s">
        <v>38</v>
      </c>
      <c r="H7" s="15">
        <v>80.57</v>
      </c>
      <c r="I7" s="29">
        <v>1</v>
      </c>
      <c r="J7" s="30" t="s">
        <v>20</v>
      </c>
      <c r="K7" s="31"/>
    </row>
    <row r="8" spans="1:11" ht="24" customHeight="1">
      <c r="A8" s="9" t="s">
        <v>39</v>
      </c>
      <c r="B8" s="10" t="s">
        <v>40</v>
      </c>
      <c r="C8" s="11" t="s">
        <v>41</v>
      </c>
      <c r="D8" s="11" t="s">
        <v>16</v>
      </c>
      <c r="E8" s="12" t="s">
        <v>42</v>
      </c>
      <c r="F8" s="35" t="s">
        <v>43</v>
      </c>
      <c r="G8" s="14" t="s">
        <v>44</v>
      </c>
      <c r="H8" s="15">
        <v>77.23</v>
      </c>
      <c r="I8" s="29">
        <v>1</v>
      </c>
      <c r="J8" s="30" t="s">
        <v>20</v>
      </c>
      <c r="K8" s="31"/>
    </row>
    <row r="9" spans="1:11" ht="24" customHeight="1">
      <c r="A9" s="9" t="s">
        <v>45</v>
      </c>
      <c r="B9" s="10" t="s">
        <v>46</v>
      </c>
      <c r="C9" s="11" t="s">
        <v>47</v>
      </c>
      <c r="D9" s="11" t="s">
        <v>35</v>
      </c>
      <c r="E9" s="12" t="s">
        <v>48</v>
      </c>
      <c r="F9" s="35" t="s">
        <v>49</v>
      </c>
      <c r="G9" s="14" t="s">
        <v>50</v>
      </c>
      <c r="H9" s="15">
        <v>78.3</v>
      </c>
      <c r="I9" s="29">
        <v>1</v>
      </c>
      <c r="J9" s="30" t="s">
        <v>20</v>
      </c>
      <c r="K9" s="31"/>
    </row>
    <row r="10" spans="1:11" ht="22.5" customHeight="1">
      <c r="A10" s="9" t="s">
        <v>51</v>
      </c>
      <c r="B10" s="10" t="s">
        <v>52</v>
      </c>
      <c r="C10" s="11" t="s">
        <v>53</v>
      </c>
      <c r="D10" s="11" t="s">
        <v>35</v>
      </c>
      <c r="E10" s="12" t="s">
        <v>54</v>
      </c>
      <c r="F10" s="35" t="s">
        <v>55</v>
      </c>
      <c r="G10" s="14" t="s">
        <v>56</v>
      </c>
      <c r="H10" s="15">
        <v>81.10499999999999</v>
      </c>
      <c r="I10" s="29">
        <v>1</v>
      </c>
      <c r="J10" s="30" t="s">
        <v>20</v>
      </c>
      <c r="K10" s="31"/>
    </row>
    <row r="11" spans="1:256" s="1" customFormat="1" ht="24" customHeight="1">
      <c r="A11" s="9" t="s">
        <v>51</v>
      </c>
      <c r="B11" s="10" t="s">
        <v>52</v>
      </c>
      <c r="C11" s="16" t="s">
        <v>57</v>
      </c>
      <c r="D11" s="17" t="s">
        <v>58</v>
      </c>
      <c r="E11" s="36" t="s">
        <v>59</v>
      </c>
      <c r="F11" s="35" t="s">
        <v>60</v>
      </c>
      <c r="G11" s="14" t="s">
        <v>61</v>
      </c>
      <c r="H11" s="15">
        <f aca="true" t="shared" si="0" ref="H11:H17">(F11*0.5)+(G11*0.5)</f>
        <v>80.325</v>
      </c>
      <c r="I11" s="29">
        <v>2</v>
      </c>
      <c r="J11" s="30" t="s">
        <v>20</v>
      </c>
      <c r="K11" s="31" t="s">
        <v>62</v>
      </c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ht="24" customHeight="1">
      <c r="A12" s="9" t="s">
        <v>51</v>
      </c>
      <c r="B12" s="10" t="s">
        <v>52</v>
      </c>
      <c r="C12" s="19" t="s">
        <v>63</v>
      </c>
      <c r="D12" s="19" t="s">
        <v>35</v>
      </c>
      <c r="E12" s="37" t="s">
        <v>64</v>
      </c>
      <c r="F12" s="38" t="s">
        <v>65</v>
      </c>
      <c r="G12" s="22" t="s">
        <v>66</v>
      </c>
      <c r="H12" s="23">
        <f t="shared" si="0"/>
        <v>80.10499999999999</v>
      </c>
      <c r="I12" s="32">
        <v>3</v>
      </c>
      <c r="J12" s="30" t="s">
        <v>20</v>
      </c>
      <c r="K12" s="31" t="s">
        <v>67</v>
      </c>
    </row>
    <row r="13" spans="1:11" ht="24" customHeight="1">
      <c r="A13" s="9" t="s">
        <v>68</v>
      </c>
      <c r="B13" s="10" t="s">
        <v>69</v>
      </c>
      <c r="C13" s="11" t="s">
        <v>70</v>
      </c>
      <c r="D13" s="11" t="s">
        <v>35</v>
      </c>
      <c r="E13" s="12" t="s">
        <v>71</v>
      </c>
      <c r="F13" s="35" t="s">
        <v>72</v>
      </c>
      <c r="G13" s="14" t="s">
        <v>73</v>
      </c>
      <c r="H13" s="15">
        <v>79.09</v>
      </c>
      <c r="I13" s="29">
        <v>1</v>
      </c>
      <c r="J13" s="30" t="s">
        <v>20</v>
      </c>
      <c r="K13" s="31"/>
    </row>
    <row r="14" spans="1:11" ht="24" customHeight="1">
      <c r="A14" s="9" t="s">
        <v>74</v>
      </c>
      <c r="B14" s="10" t="s">
        <v>75</v>
      </c>
      <c r="C14" s="11" t="s">
        <v>76</v>
      </c>
      <c r="D14" s="11" t="s">
        <v>35</v>
      </c>
      <c r="E14" s="12" t="s">
        <v>77</v>
      </c>
      <c r="F14" s="35" t="s">
        <v>78</v>
      </c>
      <c r="G14" s="14" t="s">
        <v>79</v>
      </c>
      <c r="H14" s="15">
        <v>82.065</v>
      </c>
      <c r="I14" s="29">
        <v>1</v>
      </c>
      <c r="J14" s="30" t="s">
        <v>20</v>
      </c>
      <c r="K14" s="31"/>
    </row>
    <row r="15" spans="1:11" ht="24" customHeight="1">
      <c r="A15" s="9" t="s">
        <v>80</v>
      </c>
      <c r="B15" s="10" t="s">
        <v>81</v>
      </c>
      <c r="C15" s="11" t="s">
        <v>82</v>
      </c>
      <c r="D15" s="11" t="s">
        <v>35</v>
      </c>
      <c r="E15" s="12" t="s">
        <v>83</v>
      </c>
      <c r="F15" s="35" t="s">
        <v>84</v>
      </c>
      <c r="G15" s="14" t="s">
        <v>85</v>
      </c>
      <c r="H15" s="15">
        <v>81.66499999999999</v>
      </c>
      <c r="I15" s="29">
        <v>1</v>
      </c>
      <c r="J15" s="30" t="s">
        <v>20</v>
      </c>
      <c r="K15" s="31"/>
    </row>
    <row r="16" spans="1:11" ht="24" customHeight="1">
      <c r="A16" s="9" t="s">
        <v>80</v>
      </c>
      <c r="B16" s="10" t="s">
        <v>86</v>
      </c>
      <c r="C16" s="16" t="s">
        <v>57</v>
      </c>
      <c r="D16" s="17" t="s">
        <v>58</v>
      </c>
      <c r="E16" s="36" t="s">
        <v>87</v>
      </c>
      <c r="F16" s="35" t="s">
        <v>88</v>
      </c>
      <c r="G16" s="14" t="s">
        <v>89</v>
      </c>
      <c r="H16" s="15">
        <f t="shared" si="0"/>
        <v>87.68</v>
      </c>
      <c r="I16" s="29">
        <v>1</v>
      </c>
      <c r="J16" s="30" t="s">
        <v>20</v>
      </c>
      <c r="K16" s="31" t="s">
        <v>62</v>
      </c>
    </row>
    <row r="17" spans="1:11" ht="24" customHeight="1">
      <c r="A17" s="9" t="s">
        <v>80</v>
      </c>
      <c r="B17" s="10" t="s">
        <v>86</v>
      </c>
      <c r="C17" s="19" t="s">
        <v>90</v>
      </c>
      <c r="D17" s="19" t="s">
        <v>16</v>
      </c>
      <c r="E17" s="37" t="s">
        <v>91</v>
      </c>
      <c r="F17" s="35" t="s">
        <v>92</v>
      </c>
      <c r="G17" s="14" t="s">
        <v>93</v>
      </c>
      <c r="H17" s="15">
        <f t="shared" si="0"/>
        <v>82.25999999999999</v>
      </c>
      <c r="I17" s="29">
        <v>2</v>
      </c>
      <c r="J17" s="30" t="s">
        <v>20</v>
      </c>
      <c r="K17" s="31" t="s">
        <v>67</v>
      </c>
    </row>
    <row r="18" spans="1:11" ht="24" customHeight="1">
      <c r="A18" s="9" t="s">
        <v>94</v>
      </c>
      <c r="B18" s="10" t="s">
        <v>95</v>
      </c>
      <c r="C18" s="11" t="s">
        <v>96</v>
      </c>
      <c r="D18" s="11" t="s">
        <v>16</v>
      </c>
      <c r="E18" s="12" t="s">
        <v>97</v>
      </c>
      <c r="F18" s="35" t="s">
        <v>98</v>
      </c>
      <c r="G18" s="14" t="s">
        <v>99</v>
      </c>
      <c r="H18" s="15">
        <v>85.085</v>
      </c>
      <c r="I18" s="29">
        <v>1</v>
      </c>
      <c r="J18" s="30" t="s">
        <v>20</v>
      </c>
      <c r="K18" s="31"/>
    </row>
    <row r="19" spans="1:11" ht="24" customHeight="1">
      <c r="A19" s="9" t="s">
        <v>100</v>
      </c>
      <c r="B19" s="10" t="s">
        <v>101</v>
      </c>
      <c r="C19" s="11" t="s">
        <v>102</v>
      </c>
      <c r="D19" s="11" t="s">
        <v>35</v>
      </c>
      <c r="E19" s="12" t="s">
        <v>103</v>
      </c>
      <c r="F19" s="35" t="s">
        <v>104</v>
      </c>
      <c r="G19" s="14" t="s">
        <v>105</v>
      </c>
      <c r="H19" s="15">
        <v>84.165</v>
      </c>
      <c r="I19" s="29">
        <v>1</v>
      </c>
      <c r="J19" s="30" t="s">
        <v>20</v>
      </c>
      <c r="K19" s="31"/>
    </row>
    <row r="20" spans="1:11" ht="24" customHeight="1">
      <c r="A20" s="9" t="s">
        <v>106</v>
      </c>
      <c r="B20" s="10" t="s">
        <v>107</v>
      </c>
      <c r="C20" s="11" t="s">
        <v>108</v>
      </c>
      <c r="D20" s="11" t="s">
        <v>35</v>
      </c>
      <c r="E20" s="12" t="s">
        <v>109</v>
      </c>
      <c r="F20" s="35" t="s">
        <v>110</v>
      </c>
      <c r="G20" s="14" t="s">
        <v>111</v>
      </c>
      <c r="H20" s="15">
        <v>81.955</v>
      </c>
      <c r="I20" s="29">
        <v>1</v>
      </c>
      <c r="J20" s="30" t="s">
        <v>20</v>
      </c>
      <c r="K20" s="31"/>
    </row>
    <row r="21" spans="1:11" ht="24" customHeight="1">
      <c r="A21" s="9" t="s">
        <v>112</v>
      </c>
      <c r="B21" s="10" t="s">
        <v>113</v>
      </c>
      <c r="C21" s="11" t="s">
        <v>114</v>
      </c>
      <c r="D21" s="11" t="s">
        <v>35</v>
      </c>
      <c r="E21" s="12" t="s">
        <v>115</v>
      </c>
      <c r="F21" s="35" t="s">
        <v>116</v>
      </c>
      <c r="G21" s="14" t="s">
        <v>117</v>
      </c>
      <c r="H21" s="15">
        <v>81.77000000000001</v>
      </c>
      <c r="I21" s="29">
        <v>1</v>
      </c>
      <c r="J21" s="30" t="s">
        <v>20</v>
      </c>
      <c r="K21" s="31"/>
    </row>
    <row r="22" spans="1:11" ht="24" customHeight="1">
      <c r="A22" s="9" t="s">
        <v>118</v>
      </c>
      <c r="B22" s="10" t="s">
        <v>119</v>
      </c>
      <c r="C22" s="11" t="s">
        <v>120</v>
      </c>
      <c r="D22" s="11" t="s">
        <v>16</v>
      </c>
      <c r="E22" s="12" t="s">
        <v>121</v>
      </c>
      <c r="F22" s="35" t="s">
        <v>122</v>
      </c>
      <c r="G22" s="14" t="s">
        <v>123</v>
      </c>
      <c r="H22" s="15">
        <v>85.51</v>
      </c>
      <c r="I22" s="29">
        <v>1</v>
      </c>
      <c r="J22" s="30" t="s">
        <v>20</v>
      </c>
      <c r="K22" s="31"/>
    </row>
    <row r="23" spans="1:11" ht="24" customHeight="1">
      <c r="A23" s="9" t="s">
        <v>124</v>
      </c>
      <c r="B23" s="10" t="s">
        <v>125</v>
      </c>
      <c r="C23" s="11" t="s">
        <v>126</v>
      </c>
      <c r="D23" s="11" t="s">
        <v>35</v>
      </c>
      <c r="E23" s="12" t="s">
        <v>127</v>
      </c>
      <c r="F23" s="35" t="s">
        <v>128</v>
      </c>
      <c r="G23" s="14" t="s">
        <v>129</v>
      </c>
      <c r="H23" s="15">
        <v>80.445</v>
      </c>
      <c r="I23" s="29">
        <v>1</v>
      </c>
      <c r="J23" s="30" t="s">
        <v>20</v>
      </c>
      <c r="K23" s="31"/>
    </row>
    <row r="24" spans="1:11" ht="24" customHeight="1">
      <c r="A24" s="9" t="s">
        <v>130</v>
      </c>
      <c r="B24" s="10" t="s">
        <v>131</v>
      </c>
      <c r="C24" s="11" t="s">
        <v>132</v>
      </c>
      <c r="D24" s="11" t="s">
        <v>35</v>
      </c>
      <c r="E24" s="12" t="s">
        <v>133</v>
      </c>
      <c r="F24" s="35" t="s">
        <v>134</v>
      </c>
      <c r="G24" s="14" t="s">
        <v>135</v>
      </c>
      <c r="H24" s="15">
        <v>81.305</v>
      </c>
      <c r="I24" s="29">
        <v>1</v>
      </c>
      <c r="J24" s="30" t="s">
        <v>20</v>
      </c>
      <c r="K24" s="31"/>
    </row>
    <row r="25" spans="1:11" ht="24" customHeight="1">
      <c r="A25" s="9" t="s">
        <v>130</v>
      </c>
      <c r="B25" s="10" t="s">
        <v>131</v>
      </c>
      <c r="C25" s="11" t="s">
        <v>136</v>
      </c>
      <c r="D25" s="11" t="s">
        <v>16</v>
      </c>
      <c r="E25" s="12" t="s">
        <v>137</v>
      </c>
      <c r="F25" s="35" t="s">
        <v>138</v>
      </c>
      <c r="G25" s="14" t="s">
        <v>139</v>
      </c>
      <c r="H25" s="15">
        <v>79.195</v>
      </c>
      <c r="I25" s="29">
        <v>2</v>
      </c>
      <c r="J25" s="30" t="s">
        <v>20</v>
      </c>
      <c r="K25" s="31"/>
    </row>
    <row r="26" spans="1:11" ht="24" customHeight="1">
      <c r="A26" s="9" t="s">
        <v>130</v>
      </c>
      <c r="B26" s="10" t="s">
        <v>140</v>
      </c>
      <c r="C26" s="11" t="s">
        <v>141</v>
      </c>
      <c r="D26" s="11" t="s">
        <v>35</v>
      </c>
      <c r="E26" s="12" t="s">
        <v>142</v>
      </c>
      <c r="F26" s="35" t="s">
        <v>143</v>
      </c>
      <c r="G26" s="14" t="s">
        <v>144</v>
      </c>
      <c r="H26" s="15">
        <v>81.34</v>
      </c>
      <c r="I26" s="29">
        <v>1</v>
      </c>
      <c r="J26" s="30" t="s">
        <v>20</v>
      </c>
      <c r="K26" s="31"/>
    </row>
    <row r="27" spans="1:11" ht="24" customHeight="1">
      <c r="A27" s="9" t="s">
        <v>130</v>
      </c>
      <c r="B27" s="10" t="s">
        <v>145</v>
      </c>
      <c r="C27" s="16" t="s">
        <v>57</v>
      </c>
      <c r="D27" s="17" t="s">
        <v>58</v>
      </c>
      <c r="E27" s="24" t="s">
        <v>146</v>
      </c>
      <c r="F27" s="35" t="s">
        <v>147</v>
      </c>
      <c r="G27" s="14" t="s">
        <v>148</v>
      </c>
      <c r="H27" s="15">
        <f aca="true" t="shared" si="1" ref="H27:H33">(F27*0.5)+(G27*0.5)</f>
        <v>84.38499999999999</v>
      </c>
      <c r="I27" s="29">
        <v>1</v>
      </c>
      <c r="J27" s="33" t="s">
        <v>149</v>
      </c>
      <c r="K27" s="31"/>
    </row>
    <row r="28" spans="1:11" ht="24" customHeight="1">
      <c r="A28" s="9" t="s">
        <v>130</v>
      </c>
      <c r="B28" s="10" t="s">
        <v>145</v>
      </c>
      <c r="C28" s="25" t="s">
        <v>150</v>
      </c>
      <c r="D28" s="26" t="s">
        <v>35</v>
      </c>
      <c r="E28" s="27" t="s">
        <v>151</v>
      </c>
      <c r="F28" s="38" t="s">
        <v>152</v>
      </c>
      <c r="G28" s="22" t="s">
        <v>153</v>
      </c>
      <c r="H28" s="23">
        <f t="shared" si="1"/>
        <v>83.84</v>
      </c>
      <c r="I28" s="34">
        <v>2</v>
      </c>
      <c r="J28" s="30" t="s">
        <v>20</v>
      </c>
      <c r="K28" s="31" t="s">
        <v>67</v>
      </c>
    </row>
    <row r="29" spans="1:11" ht="24" customHeight="1">
      <c r="A29" s="9" t="s">
        <v>154</v>
      </c>
      <c r="B29" s="10" t="s">
        <v>155</v>
      </c>
      <c r="C29" s="11" t="s">
        <v>156</v>
      </c>
      <c r="D29" s="11" t="s">
        <v>16</v>
      </c>
      <c r="E29" s="12" t="s">
        <v>157</v>
      </c>
      <c r="F29" s="35" t="s">
        <v>158</v>
      </c>
      <c r="G29" s="14" t="s">
        <v>159</v>
      </c>
      <c r="H29" s="15">
        <v>82.255</v>
      </c>
      <c r="I29" s="29">
        <v>1</v>
      </c>
      <c r="J29" s="30" t="s">
        <v>20</v>
      </c>
      <c r="K29" s="31"/>
    </row>
    <row r="30" spans="1:11" ht="24" customHeight="1">
      <c r="A30" s="9" t="s">
        <v>160</v>
      </c>
      <c r="B30" s="10" t="s">
        <v>161</v>
      </c>
      <c r="C30" s="11" t="s">
        <v>162</v>
      </c>
      <c r="D30" s="11" t="s">
        <v>35</v>
      </c>
      <c r="E30" s="12" t="s">
        <v>163</v>
      </c>
      <c r="F30" s="35" t="s">
        <v>164</v>
      </c>
      <c r="G30" s="14" t="s">
        <v>165</v>
      </c>
      <c r="H30" s="15">
        <v>78.63</v>
      </c>
      <c r="I30" s="29">
        <v>1</v>
      </c>
      <c r="J30" s="30" t="s">
        <v>20</v>
      </c>
      <c r="K30" s="31"/>
    </row>
    <row r="31" spans="1:11" ht="24" customHeight="1">
      <c r="A31" s="9" t="s">
        <v>166</v>
      </c>
      <c r="B31" s="10" t="s">
        <v>167</v>
      </c>
      <c r="C31" s="11" t="s">
        <v>168</v>
      </c>
      <c r="D31" s="11" t="s">
        <v>16</v>
      </c>
      <c r="E31" s="12" t="s">
        <v>169</v>
      </c>
      <c r="F31" s="35" t="s">
        <v>170</v>
      </c>
      <c r="G31" s="14" t="s">
        <v>171</v>
      </c>
      <c r="H31" s="15">
        <v>82.945</v>
      </c>
      <c r="I31" s="29">
        <v>1</v>
      </c>
      <c r="J31" s="30" t="s">
        <v>20</v>
      </c>
      <c r="K31" s="31"/>
    </row>
    <row r="32" spans="1:11" ht="24" customHeight="1">
      <c r="A32" s="9" t="s">
        <v>172</v>
      </c>
      <c r="B32" s="10" t="s">
        <v>173</v>
      </c>
      <c r="C32" s="16" t="s">
        <v>57</v>
      </c>
      <c r="D32" s="17" t="s">
        <v>58</v>
      </c>
      <c r="E32" s="28" t="s">
        <v>174</v>
      </c>
      <c r="F32" s="35" t="s">
        <v>175</v>
      </c>
      <c r="G32" s="14" t="s">
        <v>176</v>
      </c>
      <c r="H32" s="15">
        <f t="shared" si="1"/>
        <v>82.1</v>
      </c>
      <c r="I32" s="29">
        <v>1</v>
      </c>
      <c r="J32" s="30" t="s">
        <v>20</v>
      </c>
      <c r="K32" s="31" t="s">
        <v>62</v>
      </c>
    </row>
    <row r="33" spans="1:11" ht="24" customHeight="1">
      <c r="A33" s="9" t="s">
        <v>172</v>
      </c>
      <c r="B33" s="10" t="s">
        <v>173</v>
      </c>
      <c r="C33" s="26" t="s">
        <v>177</v>
      </c>
      <c r="D33" s="26" t="s">
        <v>16</v>
      </c>
      <c r="E33" s="27" t="s">
        <v>178</v>
      </c>
      <c r="F33" s="35" t="s">
        <v>179</v>
      </c>
      <c r="G33" s="14" t="s">
        <v>180</v>
      </c>
      <c r="H33" s="15">
        <f t="shared" si="1"/>
        <v>79.12</v>
      </c>
      <c r="I33" s="29">
        <v>2</v>
      </c>
      <c r="J33" s="30" t="s">
        <v>20</v>
      </c>
      <c r="K33" s="31" t="s">
        <v>67</v>
      </c>
    </row>
    <row r="34" spans="1:11" ht="24" customHeight="1">
      <c r="A34" s="9" t="s">
        <v>181</v>
      </c>
      <c r="B34" s="10" t="s">
        <v>182</v>
      </c>
      <c r="C34" s="11" t="s">
        <v>183</v>
      </c>
      <c r="D34" s="11" t="s">
        <v>35</v>
      </c>
      <c r="E34" s="12" t="s">
        <v>184</v>
      </c>
      <c r="F34" s="35" t="s">
        <v>185</v>
      </c>
      <c r="G34" s="14" t="s">
        <v>186</v>
      </c>
      <c r="H34" s="15">
        <v>83.075</v>
      </c>
      <c r="I34" s="29">
        <v>1</v>
      </c>
      <c r="J34" s="30" t="s">
        <v>20</v>
      </c>
      <c r="K34" s="31"/>
    </row>
    <row r="35" spans="1:11" ht="24" customHeight="1">
      <c r="A35" s="9" t="s">
        <v>187</v>
      </c>
      <c r="B35" s="10" t="s">
        <v>188</v>
      </c>
      <c r="C35" s="11" t="s">
        <v>189</v>
      </c>
      <c r="D35" s="11" t="s">
        <v>35</v>
      </c>
      <c r="E35" s="12" t="s">
        <v>190</v>
      </c>
      <c r="F35" s="35" t="s">
        <v>191</v>
      </c>
      <c r="G35" s="14" t="s">
        <v>192</v>
      </c>
      <c r="H35" s="15">
        <v>77.375</v>
      </c>
      <c r="I35" s="29">
        <v>1</v>
      </c>
      <c r="J35" s="30" t="s">
        <v>20</v>
      </c>
      <c r="K35" s="31"/>
    </row>
    <row r="36" spans="1:11" ht="24" customHeight="1">
      <c r="A36" s="9" t="s">
        <v>193</v>
      </c>
      <c r="B36" s="10" t="s">
        <v>194</v>
      </c>
      <c r="C36" s="11" t="s">
        <v>195</v>
      </c>
      <c r="D36" s="11" t="s">
        <v>35</v>
      </c>
      <c r="E36" s="12" t="s">
        <v>196</v>
      </c>
      <c r="F36" s="35" t="s">
        <v>197</v>
      </c>
      <c r="G36" s="14" t="s">
        <v>198</v>
      </c>
      <c r="H36" s="15">
        <v>80.11</v>
      </c>
      <c r="I36" s="29">
        <v>1</v>
      </c>
      <c r="J36" s="30" t="s">
        <v>20</v>
      </c>
      <c r="K36" s="31"/>
    </row>
    <row r="37" spans="1:11" ht="24" customHeight="1">
      <c r="A37" s="9" t="s">
        <v>199</v>
      </c>
      <c r="B37" s="10" t="s">
        <v>200</v>
      </c>
      <c r="C37" s="11" t="s">
        <v>201</v>
      </c>
      <c r="D37" s="11" t="s">
        <v>35</v>
      </c>
      <c r="E37" s="12" t="s">
        <v>202</v>
      </c>
      <c r="F37" s="35" t="s">
        <v>203</v>
      </c>
      <c r="G37" s="14" t="s">
        <v>204</v>
      </c>
      <c r="H37" s="15">
        <v>74.775</v>
      </c>
      <c r="I37" s="29">
        <v>1</v>
      </c>
      <c r="J37" s="30" t="s">
        <v>20</v>
      </c>
      <c r="K37" s="31"/>
    </row>
    <row r="38" spans="1:11" ht="24" customHeight="1">
      <c r="A38" s="9" t="s">
        <v>205</v>
      </c>
      <c r="B38" s="10" t="s">
        <v>206</v>
      </c>
      <c r="C38" s="11" t="s">
        <v>207</v>
      </c>
      <c r="D38" s="11" t="s">
        <v>35</v>
      </c>
      <c r="E38" s="12" t="s">
        <v>208</v>
      </c>
      <c r="F38" s="35" t="s">
        <v>209</v>
      </c>
      <c r="G38" s="14" t="s">
        <v>210</v>
      </c>
      <c r="H38" s="15">
        <v>78.25</v>
      </c>
      <c r="I38" s="29">
        <v>1</v>
      </c>
      <c r="J38" s="30" t="s">
        <v>20</v>
      </c>
      <c r="K38" s="31"/>
    </row>
    <row r="39" spans="1:11" ht="24" customHeight="1">
      <c r="A39" s="9" t="s">
        <v>211</v>
      </c>
      <c r="B39" s="10" t="s">
        <v>212</v>
      </c>
      <c r="C39" s="11" t="s">
        <v>213</v>
      </c>
      <c r="D39" s="11" t="s">
        <v>35</v>
      </c>
      <c r="E39" s="12" t="s">
        <v>214</v>
      </c>
      <c r="F39" s="35" t="s">
        <v>215</v>
      </c>
      <c r="G39" s="14" t="s">
        <v>216</v>
      </c>
      <c r="H39" s="15">
        <v>77.755</v>
      </c>
      <c r="I39" s="29">
        <v>1</v>
      </c>
      <c r="J39" s="30" t="s">
        <v>20</v>
      </c>
      <c r="K39" s="31"/>
    </row>
  </sheetData>
  <sheetProtection/>
  <autoFilter ref="A3:K39"/>
  <mergeCells count="1">
    <mergeCell ref="A2:K2"/>
  </mergeCells>
  <printOptions horizontalCentered="1"/>
  <pageMargins left="0.04" right="0.04" top="0.79" bottom="0.79" header="0.51" footer="0.39"/>
  <pageSetup horizontalDpi="600" verticalDpi="600" orientation="portrait" paperSize="9"/>
  <headerFooter scaleWithDoc="0"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编委办公管科事管科</dc:creator>
  <cp:keywords/>
  <dc:description/>
  <cp:lastModifiedBy>事业单位人事管理科</cp:lastModifiedBy>
  <cp:lastPrinted>2016-12-12T06:47:19Z</cp:lastPrinted>
  <dcterms:created xsi:type="dcterms:W3CDTF">2015-04-16T07:16:00Z</dcterms:created>
  <dcterms:modified xsi:type="dcterms:W3CDTF">2021-12-20T09:02:38Z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